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3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'Arkusz2'!$A$1:$I$78</definedName>
  </definedNames>
  <calcPr fullCalcOnLoad="1"/>
</workbook>
</file>

<file path=xl/sharedStrings.xml><?xml version="1.0" encoding="utf-8"?>
<sst xmlns="http://schemas.openxmlformats.org/spreadsheetml/2006/main" count="520" uniqueCount="362">
  <si>
    <t xml:space="preserve">       TABELA ELEMENTÓW SCALONYCH</t>
  </si>
  <si>
    <r>
      <t xml:space="preserve">              </t>
    </r>
    <r>
      <rPr>
        <b/>
        <sz val="16"/>
        <rFont val="Arial CE"/>
        <family val="2"/>
      </rPr>
      <t>KOSZTORYS  INWESTORSKI</t>
    </r>
  </si>
  <si>
    <r>
      <t xml:space="preserve">                             </t>
    </r>
    <r>
      <rPr>
        <b/>
        <sz val="14"/>
        <rFont val="Arial Unicode MS"/>
        <family val="0"/>
      </rPr>
      <t xml:space="preserve"> </t>
    </r>
    <r>
      <rPr>
        <b/>
        <sz val="14"/>
        <rFont val="Arial CE"/>
        <family val="2"/>
      </rPr>
      <t>DROGA  KRAJOWA NR 7</t>
    </r>
    <r>
      <rPr>
        <sz val="14"/>
        <rFont val="Arial CE"/>
        <family val="2"/>
      </rPr>
      <t xml:space="preserve"> </t>
    </r>
  </si>
  <si>
    <r>
      <t xml:space="preserve">             </t>
    </r>
    <r>
      <rPr>
        <b/>
        <sz val="12"/>
        <rFont val="Arial CE"/>
        <family val="0"/>
      </rPr>
      <t>Remont ulicy Dr Anki w Stąporkowie</t>
    </r>
    <r>
      <rPr>
        <sz val="10"/>
        <rFont val="Arial CE"/>
        <family val="0"/>
      </rPr>
      <t xml:space="preserve">                                                             </t>
    </r>
  </si>
  <si>
    <t>Lp.</t>
  </si>
  <si>
    <t>Pozycja</t>
  </si>
  <si>
    <t xml:space="preserve">            Opis pozycji kosztorysowej</t>
  </si>
  <si>
    <t>Jedn.</t>
  </si>
  <si>
    <t>Ilość</t>
  </si>
  <si>
    <t>Cena</t>
  </si>
  <si>
    <t xml:space="preserve">    Wartość  </t>
  </si>
  <si>
    <t>jednost.</t>
  </si>
  <si>
    <r>
      <t xml:space="preserve">      </t>
    </r>
    <r>
      <rPr>
        <b/>
        <sz val="10"/>
        <rFont val="Arial CE"/>
        <family val="0"/>
      </rPr>
      <t>Robót</t>
    </r>
  </si>
  <si>
    <t>ROBOTY PRZYGOTOWAWCZE</t>
  </si>
  <si>
    <t>1.</t>
  </si>
  <si>
    <t>KNNR6</t>
  </si>
  <si>
    <t>Rozebranie krawężników betonowych o wymiarach 15x30 cm na podsypce cementowo- piaskowej</t>
  </si>
  <si>
    <t>m</t>
  </si>
  <si>
    <t>0200</t>
  </si>
  <si>
    <t>2.</t>
  </si>
  <si>
    <t>Ręczne rozebranie nawierzchni z klinkieru na podsypce piaskowej-rozebranie zjazdów z  Kostki brukowej</t>
  </si>
  <si>
    <r>
      <t>m</t>
    </r>
    <r>
      <rPr>
        <vertAlign val="superscript"/>
        <sz val="10"/>
        <rFont val="Arial CE"/>
        <family val="0"/>
      </rPr>
      <t>2</t>
    </r>
  </si>
  <si>
    <t>0803</t>
  </si>
  <si>
    <t>0700</t>
  </si>
  <si>
    <t>3.</t>
  </si>
  <si>
    <t>Rozebranie nawierzchni z płyt drogowych betonowych o grubości 15 cm z wypełnieniem   Spoin zaprawą cementową-płyty betonowe  Wylewane na mokro</t>
  </si>
  <si>
    <t>m2</t>
  </si>
  <si>
    <t>4.</t>
  </si>
  <si>
    <t>KNR4-04</t>
  </si>
  <si>
    <t>Wywiezienie gruzu z terenu rozbiórki przy mechanicznym załadowaniu i wyładowaniu,  transport samochodami samowyładowczymi na odległość 2,0 km</t>
  </si>
  <si>
    <t>m3</t>
  </si>
  <si>
    <t>5.</t>
  </si>
  <si>
    <t>01.02.04</t>
  </si>
  <si>
    <t>Rozbiórka płyt betonowych na skarpie i w dnie rowu (ażurowe, chodnikowe)</t>
  </si>
  <si>
    <t>6.</t>
  </si>
  <si>
    <t>Rozbiórka istn. podbudowy z kruszywa lub</t>
  </si>
  <si>
    <t xml:space="preserve">z chudego betonu śr. grubości 18cm-pobocza </t>
  </si>
  <si>
    <t>z odwozem gruzu na odl. do 10km</t>
  </si>
  <si>
    <t>7.</t>
  </si>
  <si>
    <t xml:space="preserve">Rozbiórka istn. podbudowy z kruszywa lub      </t>
  </si>
  <si>
    <t>chudego betonu śr. gr.21cm-pasy ruchu pow.</t>
  </si>
  <si>
    <t>8.</t>
  </si>
  <si>
    <t xml:space="preserve">Rozbiórka płyt betonowych chodnikowych </t>
  </si>
  <si>
    <t>50x50x7</t>
  </si>
  <si>
    <t>9.</t>
  </si>
  <si>
    <t>Rozbiórka krawężnika</t>
  </si>
  <si>
    <t>10</t>
  </si>
  <si>
    <t xml:space="preserve">Rozbiórka wjazdów z płyt betonowych 1x3m </t>
  </si>
  <si>
    <t>11</t>
  </si>
  <si>
    <t xml:space="preserve">Rozbiórka wjazdów z kostki brukowej </t>
  </si>
  <si>
    <t>12</t>
  </si>
  <si>
    <t xml:space="preserve">Rozbiórka przepustów średnicy 40 - 50cm </t>
  </si>
  <si>
    <t>z murkami czołowymi betonowymi  3szt</t>
  </si>
  <si>
    <t>bez murków                                  3szt</t>
  </si>
  <si>
    <t>13</t>
  </si>
  <si>
    <t>Rozbiórka ścieków betonowych trójkątnych</t>
  </si>
  <si>
    <t>14</t>
  </si>
  <si>
    <t xml:space="preserve">Rozbiórka obrzeży betonowych </t>
  </si>
  <si>
    <t>15</t>
  </si>
  <si>
    <t xml:space="preserve">Rozbiórka-demontaż znaków pionowych </t>
  </si>
  <si>
    <t>szt.</t>
  </si>
  <si>
    <t>16</t>
  </si>
  <si>
    <t>Rozbiórka słupków hektometrowych</t>
  </si>
  <si>
    <t>17</t>
  </si>
  <si>
    <t>Rozbiórka istniejących barier sprężystych</t>
  </si>
  <si>
    <t>Rozbiórka uszkodzonych bet. murków czoł.</t>
  </si>
  <si>
    <t>19</t>
  </si>
  <si>
    <t>Rozbiórka rowu krytego średnicy 0,40m</t>
  </si>
  <si>
    <t>20</t>
  </si>
  <si>
    <t>Rozbiórka studzienek ściekowych</t>
  </si>
  <si>
    <t>21</t>
  </si>
  <si>
    <t>Rozbiórka studzienek kanalizacyjnych</t>
  </si>
  <si>
    <t>22</t>
  </si>
  <si>
    <t>Rozbiórka zjazdów z kostki brukowej</t>
  </si>
  <si>
    <t>(materiał do ponownego wbudowania)</t>
  </si>
  <si>
    <t>02.00.00</t>
  </si>
  <si>
    <t>ROBOTY ZIEMNE</t>
  </si>
  <si>
    <t>23</t>
  </si>
  <si>
    <t>02.03.01</t>
  </si>
  <si>
    <t>Wykonanie nasypu pod chodnik</t>
  </si>
  <si>
    <t>03.00.00</t>
  </si>
  <si>
    <t>ODWODNIENIE KORPUSU DROGOWEGO</t>
  </si>
  <si>
    <t>24</t>
  </si>
  <si>
    <t>03.01.03</t>
  </si>
  <si>
    <t>Oczyszczenie przepustów średn. 0,40–0,60m</t>
  </si>
  <si>
    <t>pod drogami bocznymi</t>
  </si>
  <si>
    <t>25</t>
  </si>
  <si>
    <t xml:space="preserve">Oczyszczenie przepustów pod drogą </t>
  </si>
  <si>
    <t>krajową</t>
  </si>
  <si>
    <t>26</t>
  </si>
  <si>
    <t>-</t>
  </si>
  <si>
    <t>Czyszczenie kanalizacji deszczowej</t>
  </si>
  <si>
    <t>27</t>
  </si>
  <si>
    <t>03.02.02</t>
  </si>
  <si>
    <t>Regulacja wysokościowa studzienek</t>
  </si>
  <si>
    <t>ściekowych</t>
  </si>
  <si>
    <t>28</t>
  </si>
  <si>
    <t xml:space="preserve">kanalizacyjnych w pasie zieleni </t>
  </si>
  <si>
    <t>29</t>
  </si>
  <si>
    <t>03.02.01</t>
  </si>
  <si>
    <t>Budowa studzienek kanalizacyjnych</t>
  </si>
  <si>
    <t>z włazem z pokrywą betonową klasy D400</t>
  </si>
  <si>
    <t>wtopionym w płytę zbrojoną  żelbetową</t>
  </si>
  <si>
    <t>30</t>
  </si>
  <si>
    <t>Budowa studzienek ściekowych</t>
  </si>
  <si>
    <t>ruszt żeliwny klasy D400</t>
  </si>
  <si>
    <t>31</t>
  </si>
  <si>
    <t>03.01.01</t>
  </si>
  <si>
    <t>Wykonanie murków czołowych z betonu B30</t>
  </si>
  <si>
    <t>32</t>
  </si>
  <si>
    <t>M24.02.01</t>
  </si>
  <si>
    <t>Spoinowanie styków rur zaprawą cementową</t>
  </si>
  <si>
    <t>niskoskurczową</t>
  </si>
  <si>
    <t>33</t>
  </si>
  <si>
    <t xml:space="preserve">Naprawa ubytków betonu zaprawą </t>
  </si>
  <si>
    <t xml:space="preserve">niskoskurczową </t>
  </si>
  <si>
    <t>34</t>
  </si>
  <si>
    <t xml:space="preserve">Wykonanie przepustów o śr.60cm z murkami </t>
  </si>
  <si>
    <t>z betonu B30 na mokro</t>
  </si>
  <si>
    <t>35</t>
  </si>
  <si>
    <t>03.03.01</t>
  </si>
  <si>
    <t xml:space="preserve">Wykonanie sączków poprzecznych </t>
  </si>
  <si>
    <t>/a+b</t>
  </si>
  <si>
    <t xml:space="preserve">i podłużnego z tworzywa  </t>
  </si>
  <si>
    <t>04.00.00</t>
  </si>
  <si>
    <t>PODBUDOWA</t>
  </si>
  <si>
    <t>36</t>
  </si>
  <si>
    <t>04.01.01</t>
  </si>
  <si>
    <t>Wykonanie koryta mech pod pobocza bitum.</t>
  </si>
  <si>
    <t>gł.8 - 10cm obustr. Szer. 2,5m</t>
  </si>
  <si>
    <t xml:space="preserve">z odwozem gruntu na odl. do 10km </t>
  </si>
  <si>
    <t>37</t>
  </si>
  <si>
    <t xml:space="preserve">Wykonanie koryta mech. pod odsadzki </t>
  </si>
  <si>
    <t>gł.0,40m obustr. z odwozem gr. 10km</t>
  </si>
  <si>
    <t>38</t>
  </si>
  <si>
    <t xml:space="preserve">Wykonanie koryta mech pod nawierzchnię </t>
  </si>
  <si>
    <t>chodników, zjazdów i ścieki  trójkątne gł.10cm</t>
  </si>
  <si>
    <t>39</t>
  </si>
  <si>
    <t>04.05.01/b</t>
  </si>
  <si>
    <t xml:space="preserve">Wykonanie stabilizacji cementem gr.15cm  </t>
  </si>
  <si>
    <t>2,5 MPa na miejscu z piasku dowiezionego</t>
  </si>
  <si>
    <t>40</t>
  </si>
  <si>
    <t>04.10.01/b</t>
  </si>
  <si>
    <t>Podbudowa z mieszanki MCE gr. 22cm</t>
  </si>
  <si>
    <t>na miejscu</t>
  </si>
  <si>
    <t>41</t>
  </si>
  <si>
    <t>04.04.03</t>
  </si>
  <si>
    <t xml:space="preserve">Wykonanie podbudowy z kruszywa stabiliz.  </t>
  </si>
  <si>
    <t xml:space="preserve">mech. gr. 15cm. </t>
  </si>
  <si>
    <t>42</t>
  </si>
  <si>
    <t>04.07.01/a</t>
  </si>
  <si>
    <t xml:space="preserve">Podbudowa z bet. asf. o zwiekszonej </t>
  </si>
  <si>
    <t>odporności na odkształcenia trwałe</t>
  </si>
  <si>
    <t>ruch KR 5  grubości 9cm</t>
  </si>
  <si>
    <t>43</t>
  </si>
  <si>
    <t>04.08.01/c</t>
  </si>
  <si>
    <t>Wyrównanie ist. naw. na zjazdach bitum</t>
  </si>
  <si>
    <t>Mg</t>
  </si>
  <si>
    <t>w ilości 50kg/m2 KR2</t>
  </si>
  <si>
    <t>44</t>
  </si>
  <si>
    <t>04.08.03</t>
  </si>
  <si>
    <t>Wyrównanie naw. Zjazdów kruszywem</t>
  </si>
  <si>
    <t>stabilizowanym mech.</t>
  </si>
  <si>
    <t>05.00.00</t>
  </si>
  <si>
    <t>NAWIERZCHNIA</t>
  </si>
  <si>
    <t>45</t>
  </si>
  <si>
    <t>05.03.05/e</t>
  </si>
  <si>
    <t xml:space="preserve">Warstwa wiążąca z bet. asf. odpor. na </t>
  </si>
  <si>
    <t xml:space="preserve">odkształcenia trwałe ruch KR-5 grub.7cm </t>
  </si>
  <si>
    <t>46</t>
  </si>
  <si>
    <t>05.03.11</t>
  </si>
  <si>
    <t>Frezowanie istn. naw. średniej grubości 4cm</t>
  </si>
  <si>
    <t>47</t>
  </si>
  <si>
    <t>Frezowanie istn. naw. średniej grubości 6cm</t>
  </si>
  <si>
    <t>48</t>
  </si>
  <si>
    <t>Frezowanie istn. naw. średniej grubości 9cm</t>
  </si>
  <si>
    <t>49</t>
  </si>
  <si>
    <t>Frezowanie istn. naw. średniej grubości 11cm</t>
  </si>
  <si>
    <t>50</t>
  </si>
  <si>
    <t>Frezowanie istn. naw. średniej grubości 14cm</t>
  </si>
  <si>
    <t>51</t>
  </si>
  <si>
    <t>05.03.26/a</t>
  </si>
  <si>
    <t>Ułożenie geosiatki syntetycznej</t>
  </si>
  <si>
    <t>poliestrowej na połączeniu poszerzeń i starej</t>
  </si>
  <si>
    <t>jezdni szer.2,0m</t>
  </si>
  <si>
    <t>52</t>
  </si>
  <si>
    <t>05.03.13</t>
  </si>
  <si>
    <t>Warstwa ścieralna z mieszanki grysowo-</t>
  </si>
  <si>
    <t>mastyksowej SMA grubości 3,5cm</t>
  </si>
  <si>
    <t>53</t>
  </si>
  <si>
    <t>05.03.05/c</t>
  </si>
  <si>
    <t>Warstwa ścieralna z betonu asf. śr. gr. 6 cm</t>
  </si>
  <si>
    <t>KR-2 zjazdy na drogi boczne o naw. bit.</t>
  </si>
  <si>
    <t>54</t>
  </si>
  <si>
    <t>05.03.23</t>
  </si>
  <si>
    <t>Ułożenie chodnika z kostki brukowej gr.8cm</t>
  </si>
  <si>
    <t xml:space="preserve"> na podsypce piaskowej gr 5cm-kolor szary</t>
  </si>
  <si>
    <t>55</t>
  </si>
  <si>
    <t>Ułożenie zjazdów z kostki brukowej gr.8cm</t>
  </si>
  <si>
    <t>na pods. cem.-piask. gr.5cm kolor szary</t>
  </si>
  <si>
    <t>kolor czerwony - wyspa, azyle</t>
  </si>
  <si>
    <t>56</t>
  </si>
  <si>
    <t>Ułożenie kostki brukowej  (materiał z odzysku)</t>
  </si>
  <si>
    <t>na wjazdach do posesji na podsypce cem.-</t>
  </si>
  <si>
    <t>piaskowej 1:4 gr 5cm</t>
  </si>
  <si>
    <t>06.00.00</t>
  </si>
  <si>
    <t>ROBOTY WYKOŃCZENIOWE</t>
  </si>
  <si>
    <t>57</t>
  </si>
  <si>
    <t>06.01.03</t>
  </si>
  <si>
    <t>Umocnienie dna rowu korytkami betonowymi</t>
  </si>
  <si>
    <t>na podsypce cem.-piask. gr. 5cm</t>
  </si>
  <si>
    <t>58</t>
  </si>
  <si>
    <t>Umocnienie skarp rowu i skarp nasypów</t>
  </si>
  <si>
    <t>płytami ażurowymi</t>
  </si>
  <si>
    <t>59</t>
  </si>
  <si>
    <t xml:space="preserve">Ułożenie ścieków trójkątnych na pods cem. </t>
  </si>
  <si>
    <t xml:space="preserve">piask. grubości 5cm </t>
  </si>
  <si>
    <t>60</t>
  </si>
  <si>
    <t xml:space="preserve">Umocnienie rowu korytkami żelbetowymi </t>
  </si>
  <si>
    <t>materiał zodzysku</t>
  </si>
  <si>
    <t>61</t>
  </si>
  <si>
    <t>06.04.01</t>
  </si>
  <si>
    <t xml:space="preserve">Oczyszczenie rowu z namułu gł. 0,3m      </t>
  </si>
  <si>
    <t>62</t>
  </si>
  <si>
    <t>06.03.02</t>
  </si>
  <si>
    <t>Uzupełnienie poboczy niesortem grub.15cm</t>
  </si>
  <si>
    <t xml:space="preserve">szer. 1,0m              </t>
  </si>
  <si>
    <t>63</t>
  </si>
  <si>
    <t>06.02.01/a</t>
  </si>
  <si>
    <t xml:space="preserve">Wykonanie przepustów pod zjazdami śr.50cm </t>
  </si>
  <si>
    <r>
      <t xml:space="preserve"> </t>
    </r>
    <r>
      <rPr>
        <sz val="10"/>
        <rFont val="Arial CE"/>
        <family val="0"/>
      </rPr>
      <t xml:space="preserve">z murkami czoł. prefabrykowanymi skośnymi </t>
    </r>
  </si>
  <si>
    <t xml:space="preserve">na podb. z kruszywa gr.20cm 20szt. ścianek </t>
  </si>
  <si>
    <t>64</t>
  </si>
  <si>
    <t>06.01.01</t>
  </si>
  <si>
    <t>Humusowanie pasa zieleni gr.15cm i obsianie</t>
  </si>
  <si>
    <t>trawą str. Lewa</t>
  </si>
  <si>
    <t>07.00.00</t>
  </si>
  <si>
    <t>URZĄDZENIA BEZPIECZEŃSTWA RUCHU</t>
  </si>
  <si>
    <t>65</t>
  </si>
  <si>
    <t>07.01.01</t>
  </si>
  <si>
    <t>Oznakowanie poziome farbą odblaskową</t>
  </si>
  <si>
    <t>66</t>
  </si>
  <si>
    <t>07.01.01/a</t>
  </si>
  <si>
    <t>Oznakowanie poziome grubowarstwowe</t>
  </si>
  <si>
    <t xml:space="preserve">taśmą o wzmocn. profilowanej powierzchni </t>
  </si>
  <si>
    <t>67</t>
  </si>
  <si>
    <t>07.02.01</t>
  </si>
  <si>
    <t xml:space="preserve">Oznakowanie pionowe nowe według </t>
  </si>
  <si>
    <t>schematu oznakowania - typ folii 2</t>
  </si>
  <si>
    <t>68</t>
  </si>
  <si>
    <t xml:space="preserve">Oznakowanie pionowe nowe  </t>
  </si>
  <si>
    <t>tablice - typ folii 2</t>
  </si>
  <si>
    <t>69</t>
  </si>
  <si>
    <t>07.02.01/a</t>
  </si>
  <si>
    <t>U-5a</t>
  </si>
  <si>
    <t>U-11</t>
  </si>
  <si>
    <t>07.01.01/f</t>
  </si>
  <si>
    <t>PEO</t>
  </si>
  <si>
    <t>07.06.02/c</t>
  </si>
  <si>
    <t>U-12a</t>
  </si>
  <si>
    <t>07.05.01</t>
  </si>
  <si>
    <t>Ustawienie barier sprężystych nowych</t>
  </si>
  <si>
    <t xml:space="preserve">typ SP-06  </t>
  </si>
  <si>
    <t>Ustawienie barier sprężystych z wykorzysta-</t>
  </si>
  <si>
    <t xml:space="preserve">niem materiału istniejącego </t>
  </si>
  <si>
    <t>07.02.02</t>
  </si>
  <si>
    <t>Wymiana słupków hektometrowych</t>
  </si>
  <si>
    <t>szt</t>
  </si>
  <si>
    <t>08.00.00</t>
  </si>
  <si>
    <t>ELEMENTY ULIC</t>
  </si>
  <si>
    <t>08.01.01</t>
  </si>
  <si>
    <t>Ustawienie krawężników bet.20x30 na ławie</t>
  </si>
  <si>
    <t>z oporem z bet B-15 .</t>
  </si>
  <si>
    <t>08.03.01</t>
  </si>
  <si>
    <t>Ustawienie obrzeży chodnikowych 8x30</t>
  </si>
  <si>
    <t>10.00.00</t>
  </si>
  <si>
    <t>INNE</t>
  </si>
  <si>
    <t>01.02.11</t>
  </si>
  <si>
    <t>telekomunikacyjnych w chodniku</t>
  </si>
  <si>
    <t>Regulacja wysokościowa zasuw wodociąg.</t>
  </si>
  <si>
    <t>w chodniku</t>
  </si>
  <si>
    <t>M18.01.01</t>
  </si>
  <si>
    <t>Bitumiczne przekrycia dylatacyjne 60/40</t>
  </si>
  <si>
    <t>M18.02.01</t>
  </si>
  <si>
    <t>Uszczelnienie styku nawierzchni masą</t>
  </si>
  <si>
    <t>uszczelniającą</t>
  </si>
  <si>
    <t>Oczyszczenie rowów melioracyjnych gł. 0,3m</t>
  </si>
  <si>
    <t>08.05.01/a</t>
  </si>
  <si>
    <t>Rozbiórka i zamontowanie odwodnień</t>
  </si>
  <si>
    <t>liniowych na drogach bocznych</t>
  </si>
  <si>
    <t>CHODNIKI od 520+080 do 520+370 str.prawa</t>
  </si>
  <si>
    <t>i od 521+110 do 521+810 str. lewa</t>
  </si>
  <si>
    <t>01.02.02</t>
  </si>
  <si>
    <t>Zdjęcie warstwy darniny gr. 10cm</t>
  </si>
  <si>
    <t>z odwozem na odl. 10km</t>
  </si>
  <si>
    <t>Wykonanie nasypu pod chodnik i zjazdy</t>
  </si>
  <si>
    <t>średniej grubości 0,30m</t>
  </si>
  <si>
    <t>Wykonanie koryta mech pod naw. zjazdów</t>
  </si>
  <si>
    <t xml:space="preserve">i chodniki gł.10cm </t>
  </si>
  <si>
    <t>mech. gr. 15cm. na wjazdach z kostki bruk.</t>
  </si>
  <si>
    <t>Ułożenie chodnika z kostki betonowej gr.8cm</t>
  </si>
  <si>
    <t xml:space="preserve"> na podsypce piaskowej gr 5cm szer.1,5m</t>
  </si>
  <si>
    <t>kolor szary</t>
  </si>
  <si>
    <t xml:space="preserve">Ułożenie zjazdów z kostki betonowej gr.8cm </t>
  </si>
  <si>
    <t>na podsypce cementowo-piaskowej gr 5cm</t>
  </si>
  <si>
    <t>OGÓŁEM wartość robót (netto)</t>
  </si>
  <si>
    <t>OGÓŁEM wartość robót (brutto)</t>
  </si>
  <si>
    <t>Y</t>
  </si>
  <si>
    <t>KNNR6 0806</t>
  </si>
  <si>
    <r>
      <t>m</t>
    </r>
    <r>
      <rPr>
        <vertAlign val="superscript"/>
        <sz val="10"/>
        <rFont val="Arial CE"/>
        <family val="0"/>
      </rPr>
      <t>3</t>
    </r>
  </si>
  <si>
    <t>10.</t>
  </si>
  <si>
    <t>11.</t>
  </si>
  <si>
    <t>12.</t>
  </si>
  <si>
    <t>13.</t>
  </si>
  <si>
    <t>14.</t>
  </si>
  <si>
    <t>15.</t>
  </si>
  <si>
    <r>
      <t xml:space="preserve">                  </t>
    </r>
    <r>
      <rPr>
        <b/>
        <sz val="16"/>
        <rFont val="Arial CE"/>
        <family val="2"/>
      </rPr>
      <t>PRZEDMIAR  ROBÓT</t>
    </r>
  </si>
  <si>
    <t>Podstawa wyceny</t>
  </si>
  <si>
    <t xml:space="preserve">            Opis pozycji kosztorysowej (obliczenia)</t>
  </si>
  <si>
    <t>KNR2-31  
0311 
0500            0600</t>
  </si>
  <si>
    <t xml:space="preserve">Roboty pomiarowe przy liniowych robotach ziemnych - trasa drogi w terenie pagórkowatym </t>
  </si>
  <si>
    <t>KNR2-01 
0201
0400</t>
  </si>
  <si>
    <t>ha</t>
  </si>
  <si>
    <t xml:space="preserve">Roboty ziemne wykonywane koparkami podsiębier  o pojemn łyżki 0,25m3 w gruncie kat. III z transportem urobku samochodami samowyładowczymi na odległość do 1,0km                                               koryto w km 0+160-0+260  3,3x100x0,45=149        kopanie rowów 0,84x50 +(20+350)x0,6=264  </t>
  </si>
  <si>
    <t>KNR2-31  
0103 
0104</t>
  </si>
  <si>
    <t xml:space="preserve">Mechaniczne profilowanie i zagęszczanie podłoża pod warstwy konstrukcyjne nawierzchni w gruncie kat. III-IV 400x3,3=1320  </t>
  </si>
  <si>
    <t>KNR2-31  
0114 
0800</t>
  </si>
  <si>
    <t xml:space="preserve">Wykonanie podbudowy z kruszywa łamanego stabilizowanego mechanicznie o grubości 20 cm po zagęszczeniu </t>
  </si>
  <si>
    <t xml:space="preserve">KNR2-31  
0107 
0200            </t>
  </si>
  <si>
    <t xml:space="preserve">Wyrównanie istniejącej podbudowy kruszywem łamanym stabilizowanym mechanicznie na średnią grubość 15 cm     3,3x300x0,15=148,5 m3 </t>
  </si>
  <si>
    <t>Nawierzchnia z mieszanek mineralno- bitumicznych, grysowo-żwirowych, warstwa  ścieralna asfaltowa o grubości 5,0cm, transport mieszanki samochodami samowyładowczymi na odległość 20 km 400x3,0+5,5x2=1211</t>
  </si>
  <si>
    <t>IV. PODBUDOWA</t>
  </si>
  <si>
    <t>I. ROBOTY POMIAROWE</t>
  </si>
  <si>
    <t>VI. ODWODNIENIE</t>
  </si>
  <si>
    <t>V. NAWIERZCHNIA</t>
  </si>
  <si>
    <t>KNR2-31  
0401 
0800</t>
  </si>
  <si>
    <t xml:space="preserve">Rowki pod korytka ściekowe typu "Gary" o głębokości 20 cm i szerokości 50 cm                         120+213+333  </t>
  </si>
  <si>
    <t>KNR2-31  
0606 
0300</t>
  </si>
  <si>
    <t xml:space="preserve">Ścieki z prefabrykowanych elementów betonowych typu "Gary" na podsypce cementowo-piaskowej </t>
  </si>
  <si>
    <t>KNR2-31  
0502 
0400</t>
  </si>
  <si>
    <t xml:space="preserve">Umocnienie skarp rowu płytkami chodnikowymi 50x50x7 na podsypce cementowo- piaskowej grubości 5,0cm, z wypełnieniem spoin zaprawą cem. 333x0,5x2=333   </t>
  </si>
  <si>
    <t>KNR2-31  
0605 
0800</t>
  </si>
  <si>
    <t xml:space="preserve">Przepust rurowy o średnicy 60 cm wraz ze ściankami czołowymi wylewanymi na mokro w km 0+051   </t>
  </si>
  <si>
    <t>KNR2-31  
0605 
0700</t>
  </si>
  <si>
    <t>KNR2-31  
0204 
0500</t>
  </si>
  <si>
    <t xml:space="preserve">Umocnienie poboczy oraz zjazdów do posesji warstwą kruszywa łamanego stabilizowanego mechanicznie o grubości 10 cm                400x1,0x2+(3,5x4)x4=856   </t>
  </si>
  <si>
    <t xml:space="preserve">                                                            </t>
  </si>
  <si>
    <t>VII. WJAZDY DO POSESJI I POBOCZA</t>
  </si>
  <si>
    <t>II. ROBOTY PRZYGOTOWAWCZE</t>
  </si>
  <si>
    <t>III. ROBOTY ZIEMNE</t>
  </si>
  <si>
    <t>Sporządził;</t>
  </si>
  <si>
    <t>mgr inż. Henryk Podlewski</t>
  </si>
  <si>
    <t>km</t>
  </si>
  <si>
    <t xml:space="preserve">Przepusty rurowe betonowe o średnicy 50 cm pod zjazdami w km 0+054 SL i w km 0+397 SL  L=2x5,0 wraz z prefabrykowanymi murkami czołowymi o ściankach skośnych szt-4 </t>
  </si>
  <si>
    <t xml:space="preserve">Wykonanie podbudowy z piasku stabilizowanego cementem Rm 2,5MPa o grubości 15 cm               3,3x 100= 330 m2 </t>
  </si>
  <si>
    <t>KNR2-31  
0111 
0200</t>
  </si>
  <si>
    <r>
      <rPr>
        <b/>
        <sz val="12"/>
        <rFont val="Arial CE"/>
        <family val="0"/>
      </rPr>
      <t xml:space="preserve">    Etap I  Od km 0+000 do km 0+400</t>
    </r>
    <r>
      <rPr>
        <sz val="10"/>
        <rFont val="Arial CE"/>
        <family val="0"/>
      </rPr>
      <t xml:space="preserve">                                                             </t>
    </r>
  </si>
  <si>
    <t>KNR2-01 
0119 
0400</t>
  </si>
  <si>
    <t>KNR2-01  
0101 
0100</t>
  </si>
  <si>
    <t>Mechaniczne karczowanie zagajników i krzaków o średniej gęsrości  47x2,0+17x2,0+40x2,0=208 m</t>
  </si>
  <si>
    <t xml:space="preserve">Mechaniczne karczowanie drzew o średnicy          10-15 cm piłą mechaniczną </t>
  </si>
  <si>
    <t>KNR2-01  
0205 
0400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</si>
</sst>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</numFmts>
  <fonts count="48">
    <font>
      <sz val="10"/>
      <name val="Arial CE"/>
      <family val="0"/>
    </font>
    <font>
      <sz val="10"/>
      <name val="Arial"/>
      <family val="0"/>
    </font>
    <font>
      <sz val="20"/>
      <name val="Arial CE"/>
      <family val="2"/>
    </font>
    <font>
      <b/>
      <sz val="20"/>
      <name val="Arial CE"/>
      <family val="2"/>
    </font>
    <font>
      <sz val="20"/>
      <name val="Arial Unicode MS"/>
      <family val="0"/>
    </font>
    <font>
      <b/>
      <sz val="16"/>
      <name val="Arial CE"/>
      <family val="2"/>
    </font>
    <font>
      <b/>
      <sz val="10"/>
      <name val="Arial Unicode MS"/>
      <family val="0"/>
    </font>
    <font>
      <b/>
      <sz val="14"/>
      <name val="Arial Unicode MS"/>
      <family val="0"/>
    </font>
    <font>
      <b/>
      <sz val="14"/>
      <name val="Arial CE"/>
      <family val="2"/>
    </font>
    <font>
      <sz val="14"/>
      <name val="Arial CE"/>
      <family val="2"/>
    </font>
    <font>
      <sz val="10"/>
      <name val="Arial Unicode MS"/>
      <family val="0"/>
    </font>
    <font>
      <b/>
      <sz val="12"/>
      <name val="Arial CE"/>
      <family val="0"/>
    </font>
    <font>
      <b/>
      <sz val="10"/>
      <name val="Arial CE"/>
      <family val="2"/>
    </font>
    <font>
      <vertAlign val="superscript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2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3" xfId="0" applyFont="1" applyFill="1" applyBorder="1" applyAlignment="1">
      <alignment/>
    </xf>
    <xf numFmtId="0" fontId="0" fillId="0" borderId="31" xfId="0" applyBorder="1" applyAlignment="1">
      <alignment/>
    </xf>
    <xf numFmtId="0" fontId="12" fillId="0" borderId="2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12" fillId="0" borderId="23" xfId="0" applyFont="1" applyFill="1" applyBorder="1" applyAlignment="1">
      <alignment/>
    </xf>
    <xf numFmtId="0" fontId="0" fillId="0" borderId="26" xfId="0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23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2" fillId="0" borderId="54" xfId="0" applyFont="1" applyBorder="1" applyAlignment="1">
      <alignment/>
    </xf>
    <xf numFmtId="0" fontId="0" fillId="0" borderId="33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5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33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58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horizontal="left" vertical="top" wrapText="1"/>
    </xf>
    <xf numFmtId="0" fontId="0" fillId="0" borderId="59" xfId="0" applyFont="1" applyBorder="1" applyAlignment="1">
      <alignment wrapText="1"/>
    </xf>
    <xf numFmtId="0" fontId="0" fillId="0" borderId="60" xfId="0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0" fillId="0" borderId="63" xfId="0" applyFont="1" applyBorder="1" applyAlignment="1">
      <alignment horizontal="left" vertical="top" wrapText="1"/>
    </xf>
    <xf numFmtId="0" fontId="0" fillId="0" borderId="64" xfId="0" applyFont="1" applyBorder="1" applyAlignment="1">
      <alignment horizontal="left" vertical="top" wrapText="1"/>
    </xf>
    <xf numFmtId="0" fontId="0" fillId="0" borderId="65" xfId="0" applyFont="1" applyBorder="1" applyAlignment="1">
      <alignment horizontal="left" vertical="top" wrapText="1"/>
    </xf>
    <xf numFmtId="0" fontId="0" fillId="0" borderId="66" xfId="0" applyFont="1" applyBorder="1" applyAlignment="1">
      <alignment horizontal="left" vertical="top" wrapText="1"/>
    </xf>
    <xf numFmtId="0" fontId="0" fillId="0" borderId="67" xfId="0" applyFont="1" applyBorder="1" applyAlignment="1">
      <alignment horizontal="left" vertical="top" wrapText="1"/>
    </xf>
    <xf numFmtId="0" fontId="0" fillId="0" borderId="68" xfId="0" applyFont="1" applyBorder="1" applyAlignment="1">
      <alignment horizontal="left" vertical="top" wrapText="1"/>
    </xf>
    <xf numFmtId="0" fontId="0" fillId="0" borderId="63" xfId="0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79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80" xfId="0" applyBorder="1" applyAlignment="1">
      <alignment horizontal="left" vertical="top" wrapText="1"/>
    </xf>
    <xf numFmtId="0" fontId="0" fillId="0" borderId="56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81" xfId="0" applyBorder="1" applyAlignment="1">
      <alignment horizontal="left" vertical="top" wrapText="1"/>
    </xf>
    <xf numFmtId="0" fontId="0" fillId="0" borderId="81" xfId="0" applyFont="1" applyBorder="1" applyAlignment="1">
      <alignment horizontal="left" vertical="top" wrapText="1"/>
    </xf>
    <xf numFmtId="0" fontId="0" fillId="0" borderId="82" xfId="0" applyFont="1" applyBorder="1" applyAlignment="1">
      <alignment horizontal="left" vertical="top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83" xfId="0" applyBorder="1" applyAlignment="1">
      <alignment horizontal="left" vertical="top" wrapText="1"/>
    </xf>
    <xf numFmtId="0" fontId="0" fillId="0" borderId="84" xfId="0" applyBorder="1" applyAlignment="1">
      <alignment horizontal="left" vertical="top" wrapText="1"/>
    </xf>
    <xf numFmtId="0" fontId="0" fillId="0" borderId="85" xfId="0" applyBorder="1" applyAlignment="1">
      <alignment horizontal="left" vertical="top" wrapText="1"/>
    </xf>
    <xf numFmtId="0" fontId="0" fillId="0" borderId="8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9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86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left" vertical="top" wrapText="1"/>
    </xf>
    <xf numFmtId="0" fontId="0" fillId="0" borderId="93" xfId="0" applyBorder="1" applyAlignment="1">
      <alignment horizontal="left" vertical="top" wrapText="1"/>
    </xf>
    <xf numFmtId="0" fontId="0" fillId="0" borderId="94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95" xfId="0" applyBorder="1" applyAlignment="1">
      <alignment horizontal="left" vertical="top" wrapText="1"/>
    </xf>
    <xf numFmtId="0" fontId="0" fillId="0" borderId="45" xfId="0" applyBorder="1" applyAlignment="1">
      <alignment horizontal="center" vertical="center"/>
    </xf>
    <xf numFmtId="0" fontId="0" fillId="0" borderId="91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Font="1" applyBorder="1" applyAlignment="1">
      <alignment horizontal="left" vertical="top" wrapText="1"/>
    </xf>
    <xf numFmtId="0" fontId="0" fillId="0" borderId="100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4" xfId="0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vertical="center" wrapText="1"/>
    </xf>
    <xf numFmtId="0" fontId="12" fillId="0" borderId="24" xfId="0" applyNumberFormat="1" applyFont="1" applyBorder="1" applyAlignment="1">
      <alignment vertical="center" wrapText="1"/>
    </xf>
    <xf numFmtId="0" fontId="12" fillId="0" borderId="25" xfId="0" applyNumberFormat="1" applyFont="1" applyBorder="1" applyAlignment="1">
      <alignment vertical="center" wrapText="1"/>
    </xf>
    <xf numFmtId="0" fontId="12" fillId="0" borderId="26" xfId="0" applyNumberFormat="1" applyFont="1" applyBorder="1" applyAlignment="1">
      <alignment vertical="center" wrapText="1"/>
    </xf>
    <xf numFmtId="0" fontId="12" fillId="0" borderId="27" xfId="0" applyNumberFormat="1" applyFont="1" applyBorder="1" applyAlignment="1">
      <alignment vertical="center" wrapText="1"/>
    </xf>
    <xf numFmtId="0" fontId="12" fillId="0" borderId="28" xfId="0" applyNumberFormat="1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0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5" xfId="0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7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03" xfId="0" applyFont="1" applyBorder="1" applyAlignment="1">
      <alignment horizontal="left" vertical="top" wrapText="1"/>
    </xf>
    <xf numFmtId="0" fontId="0" fillId="0" borderId="6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04" xfId="0" applyBorder="1" applyAlignment="1">
      <alignment horizontal="left" vertical="top" wrapText="1"/>
    </xf>
    <xf numFmtId="0" fontId="0" fillId="0" borderId="104" xfId="0" applyFont="1" applyBorder="1" applyAlignment="1">
      <alignment horizontal="left" vertical="top" wrapText="1"/>
    </xf>
    <xf numFmtId="0" fontId="0" fillId="0" borderId="78" xfId="0" applyFont="1" applyBorder="1" applyAlignment="1">
      <alignment horizontal="left" vertical="top" wrapText="1"/>
    </xf>
    <xf numFmtId="0" fontId="0" fillId="0" borderId="47" xfId="0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105" xfId="0" applyBorder="1" applyAlignment="1">
      <alignment horizontal="left" vertical="top" wrapText="1"/>
    </xf>
    <xf numFmtId="0" fontId="0" fillId="0" borderId="106" xfId="0" applyBorder="1" applyAlignment="1">
      <alignment horizontal="left" vertical="top" wrapText="1"/>
    </xf>
    <xf numFmtId="0" fontId="0" fillId="0" borderId="107" xfId="0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45"/>
  <sheetViews>
    <sheetView zoomScalePageLayoutView="0" workbookViewId="0" topLeftCell="D1">
      <selection activeCell="M14" sqref="M14"/>
    </sheetView>
  </sheetViews>
  <sheetFormatPr defaultColWidth="9.00390625" defaultRowHeight="12.75"/>
  <cols>
    <col min="1" max="1" width="0.12890625" style="0" customWidth="1"/>
    <col min="2" max="2" width="3.875" style="1" customWidth="1"/>
    <col min="3" max="3" width="10.625" style="0" customWidth="1"/>
    <col min="7" max="7" width="20.25390625" style="0" customWidth="1"/>
    <col min="8" max="8" width="6.375" style="0" customWidth="1"/>
    <col min="9" max="9" width="6.125" style="0" customWidth="1"/>
    <col min="10" max="10" width="8.00390625" style="0" customWidth="1"/>
    <col min="11" max="11" width="13.375" style="0" customWidth="1"/>
    <col min="13" max="13" width="12.75390625" style="0" customWidth="1"/>
  </cols>
  <sheetData>
    <row r="2" spans="2:11" s="2" customFormat="1" ht="29.25">
      <c r="B2" s="3" t="s">
        <v>0</v>
      </c>
      <c r="C2" s="135" t="s">
        <v>1</v>
      </c>
      <c r="D2" s="135"/>
      <c r="E2" s="135"/>
      <c r="F2" s="135"/>
      <c r="G2" s="135"/>
      <c r="H2" s="135"/>
      <c r="I2" s="135"/>
      <c r="J2" s="135"/>
      <c r="K2" s="135"/>
    </row>
    <row r="3" spans="3:9" ht="20.25">
      <c r="C3" s="4" t="s">
        <v>2</v>
      </c>
      <c r="D3" s="136" t="s">
        <v>3</v>
      </c>
      <c r="E3" s="136"/>
      <c r="F3" s="136"/>
      <c r="G3" s="136"/>
      <c r="H3" s="136"/>
      <c r="I3" s="136"/>
    </row>
    <row r="5" spans="2:11" ht="12.75">
      <c r="B5" s="178" t="s">
        <v>4</v>
      </c>
      <c r="C5" s="178" t="s">
        <v>5</v>
      </c>
      <c r="D5" s="137" t="s">
        <v>6</v>
      </c>
      <c r="E5" s="138"/>
      <c r="F5" s="138"/>
      <c r="G5" s="139"/>
      <c r="H5" s="180" t="s">
        <v>7</v>
      </c>
      <c r="I5" s="182" t="s">
        <v>8</v>
      </c>
      <c r="J5" s="6" t="s">
        <v>9</v>
      </c>
      <c r="K5" s="6" t="s">
        <v>10</v>
      </c>
    </row>
    <row r="6" spans="2:11" ht="15">
      <c r="B6" s="179"/>
      <c r="C6" s="179"/>
      <c r="D6" s="140"/>
      <c r="E6" s="141"/>
      <c r="F6" s="141"/>
      <c r="G6" s="142"/>
      <c r="H6" s="181"/>
      <c r="I6" s="183"/>
      <c r="J6" s="9" t="s">
        <v>11</v>
      </c>
      <c r="K6" s="10" t="s">
        <v>12</v>
      </c>
    </row>
    <row r="7" spans="2:11" ht="12.75">
      <c r="B7" s="11">
        <v>1</v>
      </c>
      <c r="C7" s="11">
        <v>2</v>
      </c>
      <c r="D7" s="143">
        <v>3</v>
      </c>
      <c r="E7" s="144"/>
      <c r="F7" s="144"/>
      <c r="G7" s="145"/>
      <c r="H7" s="11">
        <v>4</v>
      </c>
      <c r="I7" s="11">
        <v>5</v>
      </c>
      <c r="J7" s="11">
        <v>6</v>
      </c>
      <c r="K7" s="11">
        <v>7</v>
      </c>
    </row>
    <row r="8" spans="2:14" s="4" customFormat="1" ht="15">
      <c r="B8" s="12"/>
      <c r="C8" s="13"/>
      <c r="D8" s="146" t="s">
        <v>13</v>
      </c>
      <c r="E8" s="146"/>
      <c r="F8" s="146"/>
      <c r="G8" s="146"/>
      <c r="H8" s="14"/>
      <c r="I8" s="14"/>
      <c r="J8" s="14"/>
      <c r="K8" s="15"/>
      <c r="L8"/>
      <c r="M8"/>
      <c r="N8"/>
    </row>
    <row r="9" spans="2:11" ht="12.75" customHeight="1">
      <c r="B9" s="165" t="s">
        <v>14</v>
      </c>
      <c r="C9" s="174" t="s">
        <v>308</v>
      </c>
      <c r="D9" s="147" t="s">
        <v>16</v>
      </c>
      <c r="E9" s="148"/>
      <c r="F9" s="148"/>
      <c r="G9" s="149"/>
      <c r="H9" s="156" t="s">
        <v>17</v>
      </c>
      <c r="I9" s="156">
        <v>280</v>
      </c>
      <c r="J9" s="156">
        <v>5.31</v>
      </c>
      <c r="K9" s="159">
        <f>I9*J9</f>
        <v>1486.8</v>
      </c>
    </row>
    <row r="10" spans="2:11" ht="12.75">
      <c r="B10" s="166"/>
      <c r="C10" s="175"/>
      <c r="D10" s="150"/>
      <c r="E10" s="151"/>
      <c r="F10" s="151"/>
      <c r="G10" s="152"/>
      <c r="H10" s="157"/>
      <c r="I10" s="157"/>
      <c r="J10" s="157"/>
      <c r="K10" s="160"/>
    </row>
    <row r="11" spans="2:11" ht="12.75">
      <c r="B11" s="170"/>
      <c r="C11" s="118" t="s">
        <v>18</v>
      </c>
      <c r="D11" s="153"/>
      <c r="E11" s="154"/>
      <c r="F11" s="154"/>
      <c r="G11" s="155"/>
      <c r="H11" s="158"/>
      <c r="I11" s="158"/>
      <c r="J11" s="158"/>
      <c r="K11" s="161"/>
    </row>
    <row r="12" spans="2:11" ht="12.75" customHeight="1">
      <c r="B12" s="165" t="s">
        <v>19</v>
      </c>
      <c r="C12" s="16" t="s">
        <v>15</v>
      </c>
      <c r="D12" s="147" t="s">
        <v>20</v>
      </c>
      <c r="E12" s="148"/>
      <c r="F12" s="148"/>
      <c r="G12" s="149"/>
      <c r="H12" s="156" t="s">
        <v>21</v>
      </c>
      <c r="I12" s="156">
        <v>17</v>
      </c>
      <c r="J12" s="162">
        <v>4.44</v>
      </c>
      <c r="K12" s="162">
        <f>I12*J12</f>
        <v>75.48</v>
      </c>
    </row>
    <row r="13" spans="2:11" ht="12.75">
      <c r="B13" s="166"/>
      <c r="C13" s="17" t="s">
        <v>22</v>
      </c>
      <c r="D13" s="150"/>
      <c r="E13" s="151"/>
      <c r="F13" s="151"/>
      <c r="G13" s="152"/>
      <c r="H13" s="157"/>
      <c r="I13" s="157"/>
      <c r="J13" s="163"/>
      <c r="K13" s="163"/>
    </row>
    <row r="14" spans="2:11" ht="12.75">
      <c r="B14" s="170"/>
      <c r="C14" s="19" t="s">
        <v>23</v>
      </c>
      <c r="D14" s="153"/>
      <c r="E14" s="154"/>
      <c r="F14" s="154"/>
      <c r="G14" s="155"/>
      <c r="H14" s="158"/>
      <c r="I14" s="158"/>
      <c r="J14" s="164"/>
      <c r="K14" s="164"/>
    </row>
    <row r="15" spans="2:11" ht="12.75" customHeight="1">
      <c r="B15" s="165" t="s">
        <v>24</v>
      </c>
      <c r="C15" s="16" t="s">
        <v>15</v>
      </c>
      <c r="D15" s="147" t="s">
        <v>25</v>
      </c>
      <c r="E15" s="148"/>
      <c r="F15" s="148"/>
      <c r="G15" s="149"/>
      <c r="H15" s="156" t="s">
        <v>26</v>
      </c>
      <c r="I15" s="165">
        <v>8</v>
      </c>
      <c r="J15" s="167">
        <v>8.75</v>
      </c>
      <c r="K15" s="167">
        <v>70</v>
      </c>
    </row>
    <row r="16" spans="2:11" ht="12.75">
      <c r="B16" s="166"/>
      <c r="C16" s="17">
        <v>805</v>
      </c>
      <c r="D16" s="150"/>
      <c r="E16" s="151"/>
      <c r="F16" s="151"/>
      <c r="G16" s="152"/>
      <c r="H16" s="157"/>
      <c r="I16" s="166"/>
      <c r="J16" s="168"/>
      <c r="K16" s="168"/>
    </row>
    <row r="17" spans="2:11" ht="12.75">
      <c r="B17" s="166"/>
      <c r="C17" s="20">
        <v>400</v>
      </c>
      <c r="D17" s="150"/>
      <c r="E17" s="151"/>
      <c r="F17" s="151"/>
      <c r="G17" s="152"/>
      <c r="H17" s="157"/>
      <c r="I17" s="166"/>
      <c r="J17" s="168"/>
      <c r="K17" s="168"/>
    </row>
    <row r="18" spans="2:11" ht="12.75">
      <c r="B18" s="170"/>
      <c r="C18" s="18"/>
      <c r="D18" s="153"/>
      <c r="E18" s="154"/>
      <c r="F18" s="154"/>
      <c r="G18" s="155"/>
      <c r="H18" s="158"/>
      <c r="I18" s="166"/>
      <c r="J18" s="169"/>
      <c r="K18" s="169"/>
    </row>
    <row r="19" spans="2:13" ht="15" customHeight="1">
      <c r="B19" s="165" t="s">
        <v>27</v>
      </c>
      <c r="C19" s="16" t="s">
        <v>28</v>
      </c>
      <c r="D19" s="184" t="s">
        <v>29</v>
      </c>
      <c r="E19" s="185"/>
      <c r="F19" s="185"/>
      <c r="G19" s="186"/>
      <c r="H19" s="16"/>
      <c r="I19" s="21"/>
      <c r="J19" s="22"/>
      <c r="K19" s="22"/>
      <c r="M19" s="4"/>
    </row>
    <row r="20" spans="2:13" ht="15">
      <c r="B20" s="166"/>
      <c r="C20" s="17">
        <v>1103</v>
      </c>
      <c r="D20" s="187"/>
      <c r="E20" s="188"/>
      <c r="F20" s="188"/>
      <c r="G20" s="189"/>
      <c r="H20" s="17"/>
      <c r="I20" s="21"/>
      <c r="J20" s="22"/>
      <c r="K20" s="22"/>
      <c r="M20" s="4"/>
    </row>
    <row r="21" spans="2:13" ht="15">
      <c r="B21" s="166"/>
      <c r="C21" s="17">
        <v>400</v>
      </c>
      <c r="D21" s="187"/>
      <c r="E21" s="188"/>
      <c r="F21" s="188"/>
      <c r="G21" s="189"/>
      <c r="H21" s="17"/>
      <c r="I21" s="21"/>
      <c r="J21" s="22"/>
      <c r="K21" s="22"/>
      <c r="M21" s="4"/>
    </row>
    <row r="22" spans="2:13" ht="12.75" customHeight="1">
      <c r="B22" s="171"/>
      <c r="C22" s="18">
        <v>500</v>
      </c>
      <c r="D22" s="190"/>
      <c r="E22" s="191"/>
      <c r="F22" s="191"/>
      <c r="G22" s="192"/>
      <c r="H22" s="18" t="s">
        <v>30</v>
      </c>
      <c r="I22" s="21">
        <v>15</v>
      </c>
      <c r="J22" s="23">
        <v>24.71</v>
      </c>
      <c r="K22" s="23">
        <v>370.65</v>
      </c>
      <c r="M22" s="4"/>
    </row>
    <row r="23" spans="2:13" ht="13.5" customHeight="1">
      <c r="B23" s="172" t="s">
        <v>31</v>
      </c>
      <c r="C23" s="176" t="s">
        <v>32</v>
      </c>
      <c r="D23" s="193" t="s">
        <v>33</v>
      </c>
      <c r="E23" s="193"/>
      <c r="F23" s="193"/>
      <c r="G23" s="193"/>
      <c r="H23" s="25" t="s">
        <v>26</v>
      </c>
      <c r="I23" s="24">
        <v>1020</v>
      </c>
      <c r="J23" s="26"/>
      <c r="K23" s="26"/>
      <c r="M23" s="4"/>
    </row>
    <row r="24" spans="2:13" ht="15">
      <c r="B24" s="173"/>
      <c r="C24" s="173"/>
      <c r="D24" s="193"/>
      <c r="E24" s="193"/>
      <c r="F24" s="193"/>
      <c r="G24" s="193"/>
      <c r="H24" s="25"/>
      <c r="I24" s="27"/>
      <c r="J24" s="22"/>
      <c r="K24" s="22"/>
      <c r="M24" s="4"/>
    </row>
    <row r="25" spans="2:13" ht="15">
      <c r="B25" s="172" t="s">
        <v>34</v>
      </c>
      <c r="C25" s="24" t="s">
        <v>32</v>
      </c>
      <c r="D25" s="28" t="s">
        <v>35</v>
      </c>
      <c r="E25" s="28"/>
      <c r="F25" s="28"/>
      <c r="G25" s="28"/>
      <c r="H25" s="29" t="s">
        <v>26</v>
      </c>
      <c r="I25" s="24">
        <v>21043</v>
      </c>
      <c r="J25" s="26"/>
      <c r="K25" s="26"/>
      <c r="M25" s="4"/>
    </row>
    <row r="26" spans="2:13" ht="15">
      <c r="B26" s="177"/>
      <c r="C26" s="27"/>
      <c r="D26" s="28" t="s">
        <v>36</v>
      </c>
      <c r="E26" s="28"/>
      <c r="F26" s="28"/>
      <c r="G26" s="28"/>
      <c r="H26" s="30"/>
      <c r="I26" s="27"/>
      <c r="J26" s="22"/>
      <c r="K26" s="22"/>
      <c r="M26" s="4"/>
    </row>
    <row r="27" spans="2:11" ht="12.75">
      <c r="B27" s="173"/>
      <c r="C27" s="31"/>
      <c r="D27" s="32" t="s">
        <v>37</v>
      </c>
      <c r="E27" s="28"/>
      <c r="F27" s="28"/>
      <c r="G27" s="28"/>
      <c r="H27" s="33"/>
      <c r="I27" s="27"/>
      <c r="J27" s="22"/>
      <c r="K27" s="22"/>
    </row>
    <row r="28" spans="2:11" ht="12.75">
      <c r="B28" s="172" t="s">
        <v>38</v>
      </c>
      <c r="C28" s="21" t="s">
        <v>32</v>
      </c>
      <c r="D28" s="34" t="s">
        <v>39</v>
      </c>
      <c r="E28" s="35"/>
      <c r="F28" s="35"/>
      <c r="G28" s="36"/>
      <c r="H28" s="25" t="s">
        <v>26</v>
      </c>
      <c r="I28" s="24">
        <v>12000</v>
      </c>
      <c r="J28" s="26"/>
      <c r="K28" s="26"/>
    </row>
    <row r="29" spans="2:11" ht="12.75">
      <c r="B29" s="173"/>
      <c r="C29" s="21"/>
      <c r="D29" s="37" t="s">
        <v>40</v>
      </c>
      <c r="E29" s="38"/>
      <c r="F29" s="38"/>
      <c r="G29" s="39"/>
      <c r="H29" s="25"/>
      <c r="I29" s="31"/>
      <c r="J29" s="40"/>
      <c r="K29" s="40"/>
    </row>
    <row r="30" spans="2:11" ht="12.75">
      <c r="B30" s="172" t="s">
        <v>41</v>
      </c>
      <c r="C30" s="24" t="s">
        <v>32</v>
      </c>
      <c r="D30" s="32" t="s">
        <v>42</v>
      </c>
      <c r="E30" s="28"/>
      <c r="F30" s="28"/>
      <c r="G30" s="28"/>
      <c r="H30" s="29" t="s">
        <v>26</v>
      </c>
      <c r="I30" s="27">
        <v>6240</v>
      </c>
      <c r="J30" s="26"/>
      <c r="K30" s="26"/>
    </row>
    <row r="31" spans="2:11" ht="12.75">
      <c r="B31" s="173"/>
      <c r="C31" s="23"/>
      <c r="D31" s="32" t="s">
        <v>43</v>
      </c>
      <c r="E31" s="28"/>
      <c r="F31" s="28"/>
      <c r="G31" s="28"/>
      <c r="H31" s="41"/>
      <c r="I31" s="23"/>
      <c r="J31" s="22"/>
      <c r="K31" s="22"/>
    </row>
    <row r="32" spans="2:11" ht="12.75">
      <c r="B32" s="172" t="s">
        <v>44</v>
      </c>
      <c r="C32" s="24" t="s">
        <v>32</v>
      </c>
      <c r="D32" s="34" t="s">
        <v>45</v>
      </c>
      <c r="E32" s="35"/>
      <c r="F32" s="35"/>
      <c r="G32" s="36"/>
      <c r="H32" s="24" t="s">
        <v>17</v>
      </c>
      <c r="I32" s="24">
        <v>1555</v>
      </c>
      <c r="J32" s="26"/>
      <c r="K32" s="26"/>
    </row>
    <row r="33" spans="2:11" ht="12.75">
      <c r="B33" s="173"/>
      <c r="C33" s="42"/>
      <c r="D33" s="37"/>
      <c r="E33" s="38"/>
      <c r="F33" s="38"/>
      <c r="G33" s="39"/>
      <c r="H33" s="42"/>
      <c r="I33" s="42"/>
      <c r="J33" s="40"/>
      <c r="K33" s="40"/>
    </row>
    <row r="34" spans="2:11" ht="12.75">
      <c r="B34" s="172" t="s">
        <v>46</v>
      </c>
      <c r="C34" s="27" t="s">
        <v>32</v>
      </c>
      <c r="D34" s="32" t="s">
        <v>47</v>
      </c>
      <c r="E34" s="43"/>
      <c r="F34" s="43"/>
      <c r="G34" s="43"/>
      <c r="H34" s="27" t="s">
        <v>26</v>
      </c>
      <c r="I34" s="27">
        <v>58</v>
      </c>
      <c r="J34" s="22"/>
      <c r="K34" s="22"/>
    </row>
    <row r="35" spans="2:11" ht="12.75">
      <c r="B35" s="173"/>
      <c r="C35" s="27"/>
      <c r="D35" s="32"/>
      <c r="E35" s="28"/>
      <c r="F35" s="28"/>
      <c r="G35" s="28"/>
      <c r="H35" s="27"/>
      <c r="I35" s="27"/>
      <c r="J35" s="40"/>
      <c r="K35" s="40"/>
    </row>
    <row r="36" spans="2:11" ht="12.75">
      <c r="B36" s="172" t="s">
        <v>48</v>
      </c>
      <c r="C36" s="24" t="s">
        <v>32</v>
      </c>
      <c r="D36" s="34" t="s">
        <v>49</v>
      </c>
      <c r="E36" s="35"/>
      <c r="F36" s="35"/>
      <c r="G36" s="36"/>
      <c r="H36" s="24" t="s">
        <v>26</v>
      </c>
      <c r="I36" s="24">
        <v>115</v>
      </c>
      <c r="J36" s="26"/>
      <c r="K36" s="26"/>
    </row>
    <row r="37" spans="2:11" ht="12.75">
      <c r="B37" s="173"/>
      <c r="C37" s="31"/>
      <c r="D37" s="37"/>
      <c r="E37" s="38"/>
      <c r="F37" s="38"/>
      <c r="G37" s="39"/>
      <c r="H37" s="31"/>
      <c r="I37" s="31"/>
      <c r="J37" s="40"/>
      <c r="K37" s="40"/>
    </row>
    <row r="38" spans="2:11" ht="12.75">
      <c r="B38" s="172" t="s">
        <v>50</v>
      </c>
      <c r="C38" s="21" t="s">
        <v>32</v>
      </c>
      <c r="D38" s="34" t="s">
        <v>51</v>
      </c>
      <c r="E38" s="35"/>
      <c r="F38" s="35"/>
      <c r="G38" s="36"/>
      <c r="H38" s="24"/>
      <c r="I38" s="24"/>
      <c r="J38" s="26"/>
      <c r="K38" s="26"/>
    </row>
    <row r="39" spans="2:11" ht="12.75">
      <c r="B39" s="177"/>
      <c r="C39" s="21"/>
      <c r="D39" s="44" t="s">
        <v>52</v>
      </c>
      <c r="E39" s="28"/>
      <c r="F39" s="28"/>
      <c r="G39" s="45"/>
      <c r="H39" s="27" t="s">
        <v>17</v>
      </c>
      <c r="I39" s="27">
        <v>15</v>
      </c>
      <c r="J39" s="22"/>
      <c r="K39" s="22"/>
    </row>
    <row r="40" spans="2:11" ht="12.75">
      <c r="B40" s="173"/>
      <c r="C40" s="21"/>
      <c r="D40" s="37" t="s">
        <v>53</v>
      </c>
      <c r="E40" s="38"/>
      <c r="F40" s="38"/>
      <c r="G40" s="39"/>
      <c r="H40" s="27" t="s">
        <v>17</v>
      </c>
      <c r="I40" s="31">
        <v>15</v>
      </c>
      <c r="J40" s="40"/>
      <c r="K40" s="40"/>
    </row>
    <row r="41" spans="2:11" ht="12.75">
      <c r="B41" s="172" t="s">
        <v>54</v>
      </c>
      <c r="C41" s="24" t="s">
        <v>32</v>
      </c>
      <c r="D41" s="32" t="s">
        <v>55</v>
      </c>
      <c r="E41" s="28"/>
      <c r="F41" s="28"/>
      <c r="G41" s="28"/>
      <c r="H41" s="24" t="s">
        <v>17</v>
      </c>
      <c r="I41" s="27">
        <v>660</v>
      </c>
      <c r="J41" s="26"/>
      <c r="K41" s="26"/>
    </row>
    <row r="42" spans="2:11" ht="12.75">
      <c r="B42" s="173"/>
      <c r="C42" s="31"/>
      <c r="D42" s="32"/>
      <c r="E42" s="28"/>
      <c r="F42" s="28"/>
      <c r="G42" s="28"/>
      <c r="H42" s="31"/>
      <c r="I42" s="31"/>
      <c r="J42" s="40"/>
      <c r="K42" s="40"/>
    </row>
    <row r="43" spans="2:11" ht="12.75">
      <c r="B43" s="172" t="s">
        <v>56</v>
      </c>
      <c r="C43" s="21" t="s">
        <v>32</v>
      </c>
      <c r="D43" s="34" t="s">
        <v>57</v>
      </c>
      <c r="E43" s="35"/>
      <c r="F43" s="35"/>
      <c r="G43" s="36"/>
      <c r="H43" s="21" t="s">
        <v>17</v>
      </c>
      <c r="I43" s="24">
        <v>8920</v>
      </c>
      <c r="J43" s="26"/>
      <c r="K43" s="26"/>
    </row>
    <row r="44" spans="2:11" ht="12.75">
      <c r="B44" s="173"/>
      <c r="C44" s="21"/>
      <c r="D44" s="44"/>
      <c r="E44" s="28"/>
      <c r="F44" s="28"/>
      <c r="G44" s="45"/>
      <c r="H44" s="21"/>
      <c r="I44" s="27"/>
      <c r="J44" s="40"/>
      <c r="K44" s="40"/>
    </row>
    <row r="45" spans="2:11" ht="12.75">
      <c r="B45" s="172" t="s">
        <v>58</v>
      </c>
      <c r="C45" s="24" t="s">
        <v>32</v>
      </c>
      <c r="D45" s="34" t="s">
        <v>59</v>
      </c>
      <c r="E45" s="35"/>
      <c r="F45" s="35"/>
      <c r="G45" s="36"/>
      <c r="H45" s="24" t="s">
        <v>60</v>
      </c>
      <c r="I45" s="24">
        <v>91</v>
      </c>
      <c r="J45" s="26"/>
      <c r="K45" s="26"/>
    </row>
    <row r="46" spans="2:11" ht="12.75">
      <c r="B46" s="173"/>
      <c r="C46" s="31"/>
      <c r="D46" s="37"/>
      <c r="E46" s="38"/>
      <c r="F46" s="38"/>
      <c r="G46" s="39"/>
      <c r="H46" s="31"/>
      <c r="I46" s="31"/>
      <c r="J46" s="40"/>
      <c r="K46" s="40"/>
    </row>
    <row r="47" spans="2:11" ht="12.75">
      <c r="B47" s="172" t="s">
        <v>61</v>
      </c>
      <c r="C47" s="27" t="s">
        <v>32</v>
      </c>
      <c r="D47" s="44" t="s">
        <v>62</v>
      </c>
      <c r="E47" s="28"/>
      <c r="F47" s="28"/>
      <c r="G47" s="45"/>
      <c r="H47" s="27" t="s">
        <v>60</v>
      </c>
      <c r="I47" s="27">
        <v>118</v>
      </c>
      <c r="J47" s="26"/>
      <c r="K47" s="26"/>
    </row>
    <row r="48" spans="2:11" ht="12.75">
      <c r="B48" s="173"/>
      <c r="C48" s="31"/>
      <c r="D48" s="37"/>
      <c r="E48" s="38"/>
      <c r="F48" s="38"/>
      <c r="G48" s="39"/>
      <c r="H48" s="31"/>
      <c r="I48" s="31"/>
      <c r="J48" s="40"/>
      <c r="K48" s="40"/>
    </row>
    <row r="49" spans="2:11" ht="12.75">
      <c r="B49" s="172" t="s">
        <v>63</v>
      </c>
      <c r="C49" s="24" t="s">
        <v>32</v>
      </c>
      <c r="D49" s="34" t="s">
        <v>64</v>
      </c>
      <c r="E49" s="35"/>
      <c r="F49" s="35"/>
      <c r="G49" s="36"/>
      <c r="H49" s="24" t="s">
        <v>17</v>
      </c>
      <c r="I49" s="24">
        <v>835</v>
      </c>
      <c r="J49" s="26"/>
      <c r="K49" s="26"/>
    </row>
    <row r="50" spans="2:11" ht="12.75">
      <c r="B50" s="173"/>
      <c r="C50" s="23"/>
      <c r="D50" s="46"/>
      <c r="E50" s="43"/>
      <c r="F50" s="43"/>
      <c r="G50" s="45"/>
      <c r="H50" s="23"/>
      <c r="I50" s="23"/>
      <c r="J50" s="22"/>
      <c r="K50" s="22"/>
    </row>
    <row r="51" spans="2:11" ht="12.75">
      <c r="B51" s="53" t="s">
        <v>307</v>
      </c>
      <c r="C51" s="24" t="s">
        <v>32</v>
      </c>
      <c r="D51" s="34" t="s">
        <v>65</v>
      </c>
      <c r="E51" s="35"/>
      <c r="F51" s="35"/>
      <c r="G51" s="36"/>
      <c r="H51" s="24" t="s">
        <v>30</v>
      </c>
      <c r="I51" s="24">
        <v>1.96</v>
      </c>
      <c r="J51" s="26"/>
      <c r="K51" s="26"/>
    </row>
    <row r="52" spans="2:11" ht="12.75">
      <c r="B52" s="31"/>
      <c r="C52" s="31"/>
      <c r="D52" s="37"/>
      <c r="E52" s="38"/>
      <c r="F52" s="38"/>
      <c r="G52" s="39"/>
      <c r="H52" s="31"/>
      <c r="I52" s="31"/>
      <c r="J52" s="40"/>
      <c r="K52" s="40"/>
    </row>
    <row r="53" spans="2:11" ht="12.75">
      <c r="B53" s="27" t="s">
        <v>66</v>
      </c>
      <c r="C53" s="27" t="s">
        <v>32</v>
      </c>
      <c r="D53" s="44" t="s">
        <v>67</v>
      </c>
      <c r="E53" s="43"/>
      <c r="F53" s="43"/>
      <c r="G53" s="45"/>
      <c r="H53" s="47" t="s">
        <v>17</v>
      </c>
      <c r="I53" s="24">
        <v>100</v>
      </c>
      <c r="J53" s="48"/>
      <c r="K53" s="22"/>
    </row>
    <row r="54" spans="2:11" ht="12.75">
      <c r="B54" s="42"/>
      <c r="C54" s="42"/>
      <c r="D54" s="37"/>
      <c r="E54" s="38"/>
      <c r="F54" s="38"/>
      <c r="G54" s="39"/>
      <c r="H54" s="49"/>
      <c r="I54" s="42"/>
      <c r="J54" s="50"/>
      <c r="K54" s="40"/>
    </row>
    <row r="55" spans="2:11" ht="12.75">
      <c r="B55" s="24" t="s">
        <v>68</v>
      </c>
      <c r="C55" s="24" t="s">
        <v>32</v>
      </c>
      <c r="D55" s="34" t="s">
        <v>69</v>
      </c>
      <c r="E55" s="35"/>
      <c r="F55" s="35"/>
      <c r="G55" s="36"/>
      <c r="H55" s="51" t="s">
        <v>60</v>
      </c>
      <c r="I55" s="24">
        <v>4</v>
      </c>
      <c r="J55" s="52"/>
      <c r="K55" s="26"/>
    </row>
    <row r="56" spans="2:11" ht="12.75">
      <c r="B56" s="42"/>
      <c r="C56" s="42"/>
      <c r="D56" s="37"/>
      <c r="E56" s="38"/>
      <c r="F56" s="38"/>
      <c r="G56" s="39"/>
      <c r="H56" s="49"/>
      <c r="I56" s="42"/>
      <c r="J56" s="50"/>
      <c r="K56" s="40"/>
    </row>
    <row r="57" spans="2:11" ht="12.75">
      <c r="B57" s="24" t="s">
        <v>70</v>
      </c>
      <c r="C57" s="24" t="s">
        <v>32</v>
      </c>
      <c r="D57" s="34" t="s">
        <v>71</v>
      </c>
      <c r="E57" s="35"/>
      <c r="F57" s="35"/>
      <c r="G57" s="36"/>
      <c r="H57" s="24" t="s">
        <v>60</v>
      </c>
      <c r="I57" s="27">
        <v>8</v>
      </c>
      <c r="J57" s="26"/>
      <c r="K57" s="26"/>
    </row>
    <row r="58" spans="2:11" ht="12.75">
      <c r="B58" s="42"/>
      <c r="C58" s="42"/>
      <c r="D58" s="37"/>
      <c r="E58" s="38"/>
      <c r="F58" s="38"/>
      <c r="G58" s="39"/>
      <c r="H58" s="42"/>
      <c r="I58" s="42"/>
      <c r="J58" s="40"/>
      <c r="K58" s="40"/>
    </row>
    <row r="59" spans="2:11" ht="12.75">
      <c r="B59" s="24" t="s">
        <v>72</v>
      </c>
      <c r="C59" s="24" t="s">
        <v>32</v>
      </c>
      <c r="D59" s="34" t="s">
        <v>73</v>
      </c>
      <c r="E59" s="35"/>
      <c r="F59" s="35"/>
      <c r="G59" s="36"/>
      <c r="H59" s="24" t="s">
        <v>26</v>
      </c>
      <c r="I59" s="53">
        <v>142</v>
      </c>
      <c r="J59" s="26"/>
      <c r="K59" s="26"/>
    </row>
    <row r="60" spans="2:11" ht="12.75">
      <c r="B60" s="31"/>
      <c r="C60" s="31"/>
      <c r="D60" s="37" t="s">
        <v>74</v>
      </c>
      <c r="E60" s="38"/>
      <c r="F60" s="38"/>
      <c r="G60" s="39"/>
      <c r="H60" s="31"/>
      <c r="I60" s="31"/>
      <c r="J60" s="40"/>
      <c r="K60" s="40"/>
    </row>
    <row r="61" spans="2:11" ht="12.75">
      <c r="B61" s="24"/>
      <c r="C61" s="54" t="s">
        <v>75</v>
      </c>
      <c r="D61" s="55" t="s">
        <v>76</v>
      </c>
      <c r="E61" s="35"/>
      <c r="F61" s="35"/>
      <c r="G61" s="36"/>
      <c r="H61" s="53"/>
      <c r="I61" s="24"/>
      <c r="J61" s="26"/>
      <c r="K61" s="26"/>
    </row>
    <row r="62" spans="2:11" ht="12.75">
      <c r="B62" s="31"/>
      <c r="C62" s="31"/>
      <c r="D62" s="37"/>
      <c r="E62" s="38"/>
      <c r="F62" s="38"/>
      <c r="G62" s="39"/>
      <c r="H62" s="31"/>
      <c r="I62" s="31"/>
      <c r="J62" s="40"/>
      <c r="K62" s="40"/>
    </row>
    <row r="63" spans="2:11" ht="12.75">
      <c r="B63" s="24" t="s">
        <v>77</v>
      </c>
      <c r="C63" s="24" t="s">
        <v>78</v>
      </c>
      <c r="D63" s="34" t="s">
        <v>79</v>
      </c>
      <c r="E63" s="35"/>
      <c r="F63" s="35"/>
      <c r="G63" s="36"/>
      <c r="H63" s="53" t="s">
        <v>30</v>
      </c>
      <c r="I63" s="24">
        <v>188</v>
      </c>
      <c r="J63" s="13"/>
      <c r="K63" s="26"/>
    </row>
    <row r="64" spans="2:11" ht="12.75">
      <c r="B64" s="31"/>
      <c r="C64" s="31"/>
      <c r="D64" s="37"/>
      <c r="E64" s="38"/>
      <c r="F64" s="38"/>
      <c r="G64" s="39"/>
      <c r="H64" s="31"/>
      <c r="I64" s="31"/>
      <c r="J64" s="56"/>
      <c r="K64" s="40"/>
    </row>
    <row r="65" spans="2:11" ht="12.75">
      <c r="B65" s="27"/>
      <c r="C65" s="7" t="s">
        <v>80</v>
      </c>
      <c r="D65" s="57" t="s">
        <v>81</v>
      </c>
      <c r="E65" s="43"/>
      <c r="F65" s="43"/>
      <c r="G65" s="45"/>
      <c r="H65" s="27"/>
      <c r="I65" s="27"/>
      <c r="J65" s="58"/>
      <c r="K65" s="26"/>
    </row>
    <row r="66" spans="2:11" ht="12.75">
      <c r="B66" s="31"/>
      <c r="C66" s="31"/>
      <c r="D66" s="37"/>
      <c r="E66" s="38"/>
      <c r="F66" s="38"/>
      <c r="G66" s="39"/>
      <c r="H66" s="31"/>
      <c r="I66" s="31"/>
      <c r="J66" s="59"/>
      <c r="K66" s="40"/>
    </row>
    <row r="67" spans="2:11" ht="12.75">
      <c r="B67" s="24" t="s">
        <v>82</v>
      </c>
      <c r="C67" s="24" t="s">
        <v>83</v>
      </c>
      <c r="D67" s="60" t="s">
        <v>84</v>
      </c>
      <c r="E67" s="61"/>
      <c r="F67" s="61"/>
      <c r="G67" s="52"/>
      <c r="H67" s="24" t="s">
        <v>17</v>
      </c>
      <c r="I67" s="24">
        <v>991</v>
      </c>
      <c r="J67" s="26"/>
      <c r="K67" s="22"/>
    </row>
    <row r="68" spans="2:11" ht="12.75">
      <c r="B68" s="23"/>
      <c r="C68" s="23"/>
      <c r="D68" s="62" t="s">
        <v>85</v>
      </c>
      <c r="E68" s="63"/>
      <c r="F68" s="63"/>
      <c r="G68" s="50"/>
      <c r="H68" s="23"/>
      <c r="I68" s="31"/>
      <c r="J68" s="22"/>
      <c r="K68" s="22"/>
    </row>
    <row r="69" spans="2:11" ht="12.75">
      <c r="B69" s="24" t="s">
        <v>86</v>
      </c>
      <c r="C69" s="64" t="s">
        <v>83</v>
      </c>
      <c r="D69" s="65" t="s">
        <v>87</v>
      </c>
      <c r="E69" s="66"/>
      <c r="F69" s="66"/>
      <c r="G69" s="66"/>
      <c r="H69" s="53" t="s">
        <v>17</v>
      </c>
      <c r="I69" s="67">
        <v>32</v>
      </c>
      <c r="J69" s="26"/>
      <c r="K69" s="26"/>
    </row>
    <row r="70" spans="2:11" ht="12.75">
      <c r="B70" s="31"/>
      <c r="C70" s="68"/>
      <c r="D70" s="13" t="s">
        <v>88</v>
      </c>
      <c r="E70" s="13"/>
      <c r="F70" s="13"/>
      <c r="G70" s="13"/>
      <c r="H70" s="31"/>
      <c r="I70" s="21"/>
      <c r="J70" s="40"/>
      <c r="K70" s="40"/>
    </row>
    <row r="71" spans="2:11" ht="12.75">
      <c r="B71" s="27" t="s">
        <v>89</v>
      </c>
      <c r="C71" s="21" t="s">
        <v>90</v>
      </c>
      <c r="D71" s="34" t="s">
        <v>91</v>
      </c>
      <c r="E71" s="35"/>
      <c r="F71" s="35"/>
      <c r="G71" s="36"/>
      <c r="H71" s="21" t="s">
        <v>17</v>
      </c>
      <c r="I71" s="24">
        <v>590</v>
      </c>
      <c r="J71" s="13"/>
      <c r="K71" s="26"/>
    </row>
    <row r="72" spans="2:11" ht="12.75">
      <c r="B72" s="42"/>
      <c r="C72" s="21"/>
      <c r="D72" s="37"/>
      <c r="E72" s="38"/>
      <c r="F72" s="38"/>
      <c r="G72" s="39"/>
      <c r="H72" s="21"/>
      <c r="I72" s="42"/>
      <c r="J72" s="13"/>
      <c r="K72" s="40"/>
    </row>
    <row r="73" spans="2:11" ht="12.75">
      <c r="B73" s="27" t="s">
        <v>92</v>
      </c>
      <c r="C73" s="24" t="s">
        <v>93</v>
      </c>
      <c r="D73" s="44" t="s">
        <v>94</v>
      </c>
      <c r="E73" s="43"/>
      <c r="F73" s="43"/>
      <c r="G73" s="45"/>
      <c r="H73" s="24" t="s">
        <v>60</v>
      </c>
      <c r="I73" s="27">
        <v>4</v>
      </c>
      <c r="J73" s="26"/>
      <c r="K73" s="22"/>
    </row>
    <row r="74" spans="2:11" ht="12.75">
      <c r="B74" s="31"/>
      <c r="C74" s="31"/>
      <c r="D74" s="37" t="s">
        <v>95</v>
      </c>
      <c r="E74" s="38"/>
      <c r="F74" s="38"/>
      <c r="G74" s="39"/>
      <c r="H74" s="31"/>
      <c r="I74" s="31"/>
      <c r="J74" s="40"/>
      <c r="K74" s="40"/>
    </row>
    <row r="75" spans="2:11" ht="12.75">
      <c r="B75" s="24" t="s">
        <v>96</v>
      </c>
      <c r="C75" s="24" t="s">
        <v>93</v>
      </c>
      <c r="D75" s="34" t="s">
        <v>94</v>
      </c>
      <c r="E75" s="35"/>
      <c r="F75" s="35"/>
      <c r="G75" s="36"/>
      <c r="H75" s="24" t="s">
        <v>60</v>
      </c>
      <c r="I75" s="24">
        <v>6</v>
      </c>
      <c r="J75" s="26"/>
      <c r="K75" s="26"/>
    </row>
    <row r="76" spans="2:11" ht="12.75">
      <c r="B76" s="31"/>
      <c r="C76" s="27"/>
      <c r="D76" s="37" t="s">
        <v>97</v>
      </c>
      <c r="E76" s="38"/>
      <c r="F76" s="38"/>
      <c r="G76" s="39"/>
      <c r="H76" s="27"/>
      <c r="I76" s="31"/>
      <c r="J76" s="40"/>
      <c r="K76" s="40"/>
    </row>
    <row r="77" spans="2:11" ht="12.75">
      <c r="B77" s="24" t="s">
        <v>98</v>
      </c>
      <c r="C77" s="24" t="s">
        <v>99</v>
      </c>
      <c r="D77" s="34" t="s">
        <v>100</v>
      </c>
      <c r="E77" s="35"/>
      <c r="F77" s="35"/>
      <c r="G77" s="36"/>
      <c r="H77" s="24" t="s">
        <v>60</v>
      </c>
      <c r="I77" s="24">
        <v>8</v>
      </c>
      <c r="J77" s="26"/>
      <c r="K77" s="26"/>
    </row>
    <row r="78" spans="2:11" ht="12.75">
      <c r="B78" s="27"/>
      <c r="C78" s="27"/>
      <c r="D78" s="46" t="s">
        <v>101</v>
      </c>
      <c r="E78" s="43"/>
      <c r="F78" s="43"/>
      <c r="G78" s="45"/>
      <c r="H78" s="27"/>
      <c r="I78" s="27"/>
      <c r="J78" s="22"/>
      <c r="K78" s="22"/>
    </row>
    <row r="79" spans="2:11" ht="12.75">
      <c r="B79" s="23"/>
      <c r="C79" s="31"/>
      <c r="D79" s="46" t="s">
        <v>102</v>
      </c>
      <c r="E79" s="43"/>
      <c r="F79" s="43"/>
      <c r="G79" s="45"/>
      <c r="H79" s="31"/>
      <c r="I79" s="23"/>
      <c r="J79" s="40"/>
      <c r="K79" s="22"/>
    </row>
    <row r="80" spans="2:11" ht="12.75">
      <c r="B80" s="24" t="s">
        <v>103</v>
      </c>
      <c r="C80" s="69" t="s">
        <v>99</v>
      </c>
      <c r="D80" s="34" t="s">
        <v>104</v>
      </c>
      <c r="E80" s="35"/>
      <c r="F80" s="35"/>
      <c r="G80" s="36"/>
      <c r="H80" s="69" t="s">
        <v>60</v>
      </c>
      <c r="I80" s="24">
        <v>4</v>
      </c>
      <c r="J80" s="61"/>
      <c r="K80" s="26"/>
    </row>
    <row r="81" spans="2:11" ht="12.75">
      <c r="B81" s="42"/>
      <c r="C81" s="21"/>
      <c r="D81" s="37" t="s">
        <v>105</v>
      </c>
      <c r="E81" s="38"/>
      <c r="F81" s="38"/>
      <c r="G81" s="39"/>
      <c r="H81" s="21"/>
      <c r="I81" s="42"/>
      <c r="J81" s="13"/>
      <c r="K81" s="40"/>
    </row>
    <row r="82" spans="2:11" ht="12.75">
      <c r="B82" s="24" t="s">
        <v>106</v>
      </c>
      <c r="C82" s="69" t="s">
        <v>107</v>
      </c>
      <c r="D82" s="34" t="s">
        <v>108</v>
      </c>
      <c r="E82" s="35"/>
      <c r="F82" s="35"/>
      <c r="G82" s="36"/>
      <c r="H82" s="69" t="s">
        <v>30</v>
      </c>
      <c r="I82" s="24">
        <v>5.2</v>
      </c>
      <c r="J82" s="61"/>
      <c r="K82" s="26"/>
    </row>
    <row r="83" spans="2:11" ht="12.75">
      <c r="B83" s="42"/>
      <c r="C83" s="21"/>
      <c r="D83" s="37"/>
      <c r="E83" s="38"/>
      <c r="F83" s="38"/>
      <c r="G83" s="39"/>
      <c r="H83" s="21"/>
      <c r="I83" s="42"/>
      <c r="J83" s="13"/>
      <c r="K83" s="40"/>
    </row>
    <row r="84" spans="2:11" ht="12.75">
      <c r="B84" s="27" t="s">
        <v>109</v>
      </c>
      <c r="C84" s="24" t="s">
        <v>110</v>
      </c>
      <c r="D84" s="44" t="s">
        <v>111</v>
      </c>
      <c r="E84" s="43"/>
      <c r="F84" s="43"/>
      <c r="G84" s="45"/>
      <c r="H84" s="24" t="s">
        <v>17</v>
      </c>
      <c r="I84" s="27">
        <v>5</v>
      </c>
      <c r="J84" s="26"/>
      <c r="K84" s="22"/>
    </row>
    <row r="85" spans="2:11" ht="12.75">
      <c r="B85" s="31"/>
      <c r="C85" s="31"/>
      <c r="D85" s="37" t="s">
        <v>112</v>
      </c>
      <c r="E85" s="38"/>
      <c r="F85" s="38"/>
      <c r="G85" s="39"/>
      <c r="H85" s="31"/>
      <c r="I85" s="31"/>
      <c r="J85" s="40"/>
      <c r="K85" s="40"/>
    </row>
    <row r="86" spans="2:11" ht="12.75">
      <c r="B86" s="24" t="s">
        <v>113</v>
      </c>
      <c r="C86" s="24" t="s">
        <v>110</v>
      </c>
      <c r="D86" s="34" t="s">
        <v>114</v>
      </c>
      <c r="E86" s="35"/>
      <c r="F86" s="35"/>
      <c r="G86" s="36"/>
      <c r="H86" s="24" t="s">
        <v>30</v>
      </c>
      <c r="I86" s="24">
        <v>2</v>
      </c>
      <c r="J86" s="26"/>
      <c r="K86" s="26"/>
    </row>
    <row r="87" spans="2:11" ht="12.75">
      <c r="B87" s="31"/>
      <c r="C87" s="31"/>
      <c r="D87" s="37" t="s">
        <v>115</v>
      </c>
      <c r="E87" s="38"/>
      <c r="F87" s="38"/>
      <c r="G87" s="39"/>
      <c r="H87" s="31"/>
      <c r="I87" s="31"/>
      <c r="J87" s="40"/>
      <c r="K87" s="40"/>
    </row>
    <row r="88" spans="2:11" ht="12.75">
      <c r="B88" s="24" t="s">
        <v>116</v>
      </c>
      <c r="C88" s="24" t="s">
        <v>107</v>
      </c>
      <c r="D88" s="34" t="s">
        <v>117</v>
      </c>
      <c r="E88" s="35"/>
      <c r="F88" s="35"/>
      <c r="G88" s="36"/>
      <c r="H88" s="24" t="s">
        <v>17</v>
      </c>
      <c r="I88" s="24">
        <v>121</v>
      </c>
      <c r="J88" s="26"/>
      <c r="K88" s="26"/>
    </row>
    <row r="89" spans="2:11" ht="12.75">
      <c r="B89" s="31"/>
      <c r="C89" s="31"/>
      <c r="D89" s="37" t="s">
        <v>118</v>
      </c>
      <c r="E89" s="38"/>
      <c r="F89" s="38"/>
      <c r="G89" s="39"/>
      <c r="H89" s="31"/>
      <c r="I89" s="31"/>
      <c r="J89" s="40"/>
      <c r="K89" s="40"/>
    </row>
    <row r="90" spans="2:11" ht="12.75">
      <c r="B90" s="24" t="s">
        <v>119</v>
      </c>
      <c r="C90" s="24" t="s">
        <v>120</v>
      </c>
      <c r="D90" s="34" t="s">
        <v>121</v>
      </c>
      <c r="E90" s="35"/>
      <c r="F90" s="35"/>
      <c r="G90" s="36"/>
      <c r="H90" s="24" t="s">
        <v>17</v>
      </c>
      <c r="I90" s="24">
        <v>255</v>
      </c>
      <c r="J90" s="26"/>
      <c r="K90" s="26"/>
    </row>
    <row r="91" spans="2:11" ht="12.75">
      <c r="B91" s="31"/>
      <c r="C91" s="31" t="s">
        <v>122</v>
      </c>
      <c r="D91" s="37" t="s">
        <v>123</v>
      </c>
      <c r="E91" s="38"/>
      <c r="F91" s="38"/>
      <c r="G91" s="39"/>
      <c r="H91" s="31"/>
      <c r="I91" s="31"/>
      <c r="J91" s="40"/>
      <c r="K91" s="40"/>
    </row>
    <row r="92" spans="2:11" s="4" customFormat="1" ht="15">
      <c r="B92" s="5"/>
      <c r="C92" s="5" t="s">
        <v>124</v>
      </c>
      <c r="D92" s="70" t="s">
        <v>125</v>
      </c>
      <c r="E92" s="71"/>
      <c r="F92" s="71"/>
      <c r="G92" s="72"/>
      <c r="H92" s="5"/>
      <c r="I92" s="5"/>
      <c r="J92" s="6"/>
      <c r="K92" s="6"/>
    </row>
    <row r="93" spans="2:11" ht="12.75">
      <c r="B93" s="31"/>
      <c r="C93" s="31"/>
      <c r="D93" s="73"/>
      <c r="E93" s="74"/>
      <c r="F93" s="74"/>
      <c r="G93" s="75"/>
      <c r="H93" s="31"/>
      <c r="I93" s="31"/>
      <c r="J93" s="40"/>
      <c r="K93" s="40"/>
    </row>
    <row r="94" spans="2:11" ht="12.75">
      <c r="B94" s="24" t="s">
        <v>126</v>
      </c>
      <c r="C94" s="24" t="s">
        <v>127</v>
      </c>
      <c r="D94" s="34" t="s">
        <v>128</v>
      </c>
      <c r="E94" s="35"/>
      <c r="F94" s="35"/>
      <c r="G94" s="36"/>
      <c r="H94" s="24" t="s">
        <v>26</v>
      </c>
      <c r="I94" s="24">
        <v>21043</v>
      </c>
      <c r="J94" s="26"/>
      <c r="K94" s="26"/>
    </row>
    <row r="95" spans="2:11" ht="12.75">
      <c r="B95" s="27"/>
      <c r="C95" s="27"/>
      <c r="D95" s="44" t="s">
        <v>129</v>
      </c>
      <c r="E95" s="28"/>
      <c r="F95" s="28"/>
      <c r="G95" s="45"/>
      <c r="H95" s="27"/>
      <c r="I95" s="27"/>
      <c r="J95" s="22"/>
      <c r="K95" s="22"/>
    </row>
    <row r="96" spans="2:11" ht="12.75">
      <c r="B96" s="31"/>
      <c r="C96" s="31"/>
      <c r="D96" s="37" t="s">
        <v>130</v>
      </c>
      <c r="E96" s="38"/>
      <c r="F96" s="38"/>
      <c r="G96" s="39"/>
      <c r="H96" s="31"/>
      <c r="I96" s="31"/>
      <c r="J96" s="40"/>
      <c r="K96" s="40"/>
    </row>
    <row r="97" spans="2:11" ht="12.75">
      <c r="B97" s="27" t="s">
        <v>131</v>
      </c>
      <c r="C97" s="27" t="s">
        <v>127</v>
      </c>
      <c r="D97" s="44" t="s">
        <v>132</v>
      </c>
      <c r="E97" s="28"/>
      <c r="F97" s="28"/>
      <c r="G97" s="45"/>
      <c r="H97" s="27" t="s">
        <v>26</v>
      </c>
      <c r="I97" s="27">
        <v>6418</v>
      </c>
      <c r="J97" s="26"/>
      <c r="K97" s="26"/>
    </row>
    <row r="98" spans="2:11" ht="15" customHeight="1">
      <c r="B98" s="31"/>
      <c r="C98" s="31"/>
      <c r="D98" s="37" t="s">
        <v>133</v>
      </c>
      <c r="E98" s="38"/>
      <c r="F98" s="38"/>
      <c r="G98" s="39"/>
      <c r="H98" s="31"/>
      <c r="I98" s="31"/>
      <c r="J98" s="40"/>
      <c r="K98" s="40"/>
    </row>
    <row r="99" spans="2:11" ht="15" customHeight="1">
      <c r="B99" s="27" t="s">
        <v>134</v>
      </c>
      <c r="C99" s="27" t="s">
        <v>127</v>
      </c>
      <c r="D99" s="44" t="s">
        <v>135</v>
      </c>
      <c r="E99" s="28"/>
      <c r="F99" s="28"/>
      <c r="G99" s="45"/>
      <c r="H99" s="27" t="s">
        <v>26</v>
      </c>
      <c r="I99" s="27">
        <v>12664</v>
      </c>
      <c r="J99" s="22"/>
      <c r="K99" s="22"/>
    </row>
    <row r="100" spans="2:11" ht="15" customHeight="1">
      <c r="B100" s="27"/>
      <c r="C100" s="27"/>
      <c r="D100" s="46" t="s">
        <v>136</v>
      </c>
      <c r="E100" s="28"/>
      <c r="F100" s="28"/>
      <c r="G100" s="45"/>
      <c r="H100" s="27"/>
      <c r="I100" s="27"/>
      <c r="J100" s="22"/>
      <c r="K100" s="22"/>
    </row>
    <row r="101" spans="2:11" ht="15" customHeight="1">
      <c r="B101" s="24" t="s">
        <v>137</v>
      </c>
      <c r="C101" s="24" t="s">
        <v>138</v>
      </c>
      <c r="D101" s="34" t="s">
        <v>139</v>
      </c>
      <c r="E101" s="35"/>
      <c r="F101" s="35"/>
      <c r="G101" s="36"/>
      <c r="H101" s="24" t="s">
        <v>26</v>
      </c>
      <c r="I101" s="24">
        <v>39621</v>
      </c>
      <c r="J101" s="26"/>
      <c r="K101" s="26"/>
    </row>
    <row r="102" spans="2:11" ht="15" customHeight="1">
      <c r="B102" s="31"/>
      <c r="C102" s="31"/>
      <c r="D102" s="37" t="s">
        <v>140</v>
      </c>
      <c r="E102" s="38"/>
      <c r="F102" s="38"/>
      <c r="G102" s="39"/>
      <c r="H102" s="31"/>
      <c r="I102" s="31"/>
      <c r="J102" s="22"/>
      <c r="K102" s="22"/>
    </row>
    <row r="103" spans="2:11" ht="15" customHeight="1">
      <c r="B103" s="27" t="s">
        <v>141</v>
      </c>
      <c r="C103" s="27" t="s">
        <v>142</v>
      </c>
      <c r="D103" s="46" t="s">
        <v>143</v>
      </c>
      <c r="E103" s="28"/>
      <c r="F103" s="28"/>
      <c r="G103" s="45"/>
      <c r="H103" s="27" t="s">
        <v>26</v>
      </c>
      <c r="I103" s="47">
        <v>36631</v>
      </c>
      <c r="J103" s="26"/>
      <c r="K103" s="26"/>
    </row>
    <row r="104" spans="2:11" ht="15" customHeight="1">
      <c r="B104" s="27"/>
      <c r="C104" s="27"/>
      <c r="D104" s="46" t="s">
        <v>144</v>
      </c>
      <c r="E104" s="28"/>
      <c r="F104" s="28"/>
      <c r="G104" s="45"/>
      <c r="H104" s="27"/>
      <c r="I104" s="47"/>
      <c r="J104" s="22"/>
      <c r="K104" s="22"/>
    </row>
    <row r="105" spans="2:11" ht="15" customHeight="1">
      <c r="B105" s="24" t="s">
        <v>145</v>
      </c>
      <c r="C105" s="24" t="s">
        <v>146</v>
      </c>
      <c r="D105" s="60" t="s">
        <v>147</v>
      </c>
      <c r="E105" s="61"/>
      <c r="F105" s="61"/>
      <c r="G105" s="52"/>
      <c r="H105" s="24" t="s">
        <v>26</v>
      </c>
      <c r="I105" s="24">
        <v>5701</v>
      </c>
      <c r="J105" s="26"/>
      <c r="K105" s="26"/>
    </row>
    <row r="106" spans="2:11" ht="15" customHeight="1">
      <c r="B106" s="31"/>
      <c r="C106" s="42"/>
      <c r="D106" s="62" t="s">
        <v>148</v>
      </c>
      <c r="E106" s="63"/>
      <c r="F106" s="63"/>
      <c r="G106" s="50"/>
      <c r="H106" s="31"/>
      <c r="I106" s="31"/>
      <c r="J106" s="40"/>
      <c r="K106" s="40"/>
    </row>
    <row r="107" spans="2:11" ht="15" customHeight="1">
      <c r="B107" s="21"/>
      <c r="C107" s="21"/>
      <c r="D107" s="76"/>
      <c r="E107" s="13"/>
      <c r="F107" s="13"/>
      <c r="G107" s="13"/>
      <c r="H107" s="21"/>
      <c r="I107" s="21"/>
      <c r="J107" s="13"/>
      <c r="K107" s="13"/>
    </row>
    <row r="108" spans="2:11" ht="15" customHeight="1">
      <c r="B108" s="21"/>
      <c r="C108" s="21"/>
      <c r="D108" s="76"/>
      <c r="E108" s="13"/>
      <c r="F108" s="13"/>
      <c r="G108" s="13"/>
      <c r="H108" s="21"/>
      <c r="I108" s="21"/>
      <c r="J108" s="13"/>
      <c r="K108" s="13"/>
    </row>
    <row r="109" spans="2:11" ht="15" customHeight="1">
      <c r="B109" s="24" t="s">
        <v>149</v>
      </c>
      <c r="C109" s="24" t="s">
        <v>150</v>
      </c>
      <c r="D109" s="60" t="s">
        <v>151</v>
      </c>
      <c r="E109" s="61"/>
      <c r="F109" s="61"/>
      <c r="G109" s="52"/>
      <c r="H109" s="24" t="s">
        <v>26</v>
      </c>
      <c r="I109" s="24">
        <v>71940</v>
      </c>
      <c r="J109" s="26"/>
      <c r="K109" s="26"/>
    </row>
    <row r="110" spans="2:11" ht="15" customHeight="1">
      <c r="B110" s="27"/>
      <c r="C110" s="27"/>
      <c r="D110" s="77" t="s">
        <v>152</v>
      </c>
      <c r="E110" s="13"/>
      <c r="F110" s="13"/>
      <c r="G110" s="48"/>
      <c r="H110" s="27"/>
      <c r="I110" s="27"/>
      <c r="J110" s="22"/>
      <c r="K110" s="22"/>
    </row>
    <row r="111" spans="2:11" ht="15" customHeight="1">
      <c r="B111" s="31"/>
      <c r="C111" s="31"/>
      <c r="D111" s="59" t="s">
        <v>153</v>
      </c>
      <c r="E111" s="63"/>
      <c r="F111" s="63"/>
      <c r="G111" s="50"/>
      <c r="H111" s="31"/>
      <c r="I111" s="31"/>
      <c r="J111" s="40"/>
      <c r="K111" s="40"/>
    </row>
    <row r="112" spans="2:11" ht="15" customHeight="1">
      <c r="B112" s="27" t="s">
        <v>154</v>
      </c>
      <c r="C112" s="27" t="s">
        <v>155</v>
      </c>
      <c r="D112" s="77" t="s">
        <v>156</v>
      </c>
      <c r="E112" s="13"/>
      <c r="F112" s="13"/>
      <c r="G112" s="48"/>
      <c r="H112" s="27" t="s">
        <v>157</v>
      </c>
      <c r="I112" s="27">
        <v>125</v>
      </c>
      <c r="J112" s="22"/>
      <c r="K112" s="22"/>
    </row>
    <row r="113" spans="2:11" ht="15" customHeight="1">
      <c r="B113" s="27"/>
      <c r="C113" s="27"/>
      <c r="D113" s="77" t="s">
        <v>158</v>
      </c>
      <c r="E113" s="13"/>
      <c r="F113" s="13"/>
      <c r="G113" s="48"/>
      <c r="H113" s="27"/>
      <c r="I113" s="27"/>
      <c r="J113" s="22"/>
      <c r="K113" s="22"/>
    </row>
    <row r="114" spans="2:11" ht="15" customHeight="1">
      <c r="B114" s="31"/>
      <c r="C114" s="31"/>
      <c r="D114" s="62"/>
      <c r="E114" s="63"/>
      <c r="F114" s="63"/>
      <c r="G114" s="50"/>
      <c r="H114" s="31"/>
      <c r="I114" s="31"/>
      <c r="J114" s="40"/>
      <c r="K114" s="40"/>
    </row>
    <row r="115" spans="2:11" ht="15" customHeight="1">
      <c r="B115" s="24" t="s">
        <v>159</v>
      </c>
      <c r="C115" s="78" t="s">
        <v>160</v>
      </c>
      <c r="D115" s="60" t="s">
        <v>161</v>
      </c>
      <c r="E115" s="61"/>
      <c r="F115" s="61"/>
      <c r="G115" s="52"/>
      <c r="H115" s="24" t="s">
        <v>30</v>
      </c>
      <c r="I115" s="24">
        <v>90</v>
      </c>
      <c r="J115" s="26"/>
      <c r="K115" s="26"/>
    </row>
    <row r="116" spans="2:11" ht="15" customHeight="1">
      <c r="B116" s="31"/>
      <c r="C116" s="31"/>
      <c r="D116" s="79" t="s">
        <v>162</v>
      </c>
      <c r="E116" s="63"/>
      <c r="F116" s="63"/>
      <c r="G116" s="50"/>
      <c r="H116" s="31"/>
      <c r="I116" s="31"/>
      <c r="J116" s="40"/>
      <c r="K116" s="40"/>
    </row>
    <row r="117" spans="2:11" s="4" customFormat="1" ht="15" customHeight="1">
      <c r="B117" s="7"/>
      <c r="C117" s="14" t="s">
        <v>163</v>
      </c>
      <c r="D117" s="80" t="s">
        <v>164</v>
      </c>
      <c r="E117" s="81"/>
      <c r="F117" s="81"/>
      <c r="G117" s="82"/>
      <c r="H117" s="14"/>
      <c r="I117" s="5"/>
      <c r="J117" s="6"/>
      <c r="K117" s="6"/>
    </row>
    <row r="118" spans="2:11" ht="15" customHeight="1">
      <c r="B118" s="31"/>
      <c r="C118" s="21"/>
      <c r="D118" s="62"/>
      <c r="E118" s="63"/>
      <c r="F118" s="63"/>
      <c r="G118" s="50"/>
      <c r="H118" s="21"/>
      <c r="I118" s="31"/>
      <c r="J118" s="40"/>
      <c r="K118" s="40"/>
    </row>
    <row r="119" spans="2:11" ht="15" customHeight="1">
      <c r="B119" s="24" t="s">
        <v>165</v>
      </c>
      <c r="C119" s="24" t="s">
        <v>166</v>
      </c>
      <c r="D119" s="60" t="s">
        <v>167</v>
      </c>
      <c r="E119" s="61"/>
      <c r="F119" s="61"/>
      <c r="G119" s="52"/>
      <c r="H119" s="24" t="s">
        <v>26</v>
      </c>
      <c r="I119" s="24">
        <v>69871</v>
      </c>
      <c r="J119" s="26"/>
      <c r="K119" s="26"/>
    </row>
    <row r="120" spans="2:11" ht="15" customHeight="1">
      <c r="B120" s="27"/>
      <c r="C120" s="27"/>
      <c r="D120" s="77" t="s">
        <v>168</v>
      </c>
      <c r="E120" s="13"/>
      <c r="F120" s="13"/>
      <c r="G120" s="48"/>
      <c r="H120" s="27"/>
      <c r="I120" s="27"/>
      <c r="J120" s="22"/>
      <c r="K120" s="22"/>
    </row>
    <row r="121" spans="2:11" ht="15" customHeight="1">
      <c r="B121" s="24" t="s">
        <v>169</v>
      </c>
      <c r="C121" s="24" t="s">
        <v>170</v>
      </c>
      <c r="D121" s="60" t="s">
        <v>171</v>
      </c>
      <c r="E121" s="61"/>
      <c r="F121" s="61"/>
      <c r="G121" s="52"/>
      <c r="H121" s="24" t="s">
        <v>26</v>
      </c>
      <c r="I121" s="24">
        <v>37731</v>
      </c>
      <c r="J121" s="26"/>
      <c r="K121" s="26"/>
    </row>
    <row r="122" spans="2:11" ht="15" customHeight="1">
      <c r="B122" s="23"/>
      <c r="C122" s="31"/>
      <c r="D122" s="77"/>
      <c r="E122" s="13"/>
      <c r="F122" s="13"/>
      <c r="G122" s="48"/>
      <c r="H122" s="31"/>
      <c r="I122" s="23"/>
      <c r="J122" s="40"/>
      <c r="K122" s="22"/>
    </row>
    <row r="123" spans="2:11" ht="15" customHeight="1">
      <c r="B123" s="24" t="s">
        <v>172</v>
      </c>
      <c r="C123" s="21" t="s">
        <v>170</v>
      </c>
      <c r="D123" s="60" t="s">
        <v>173</v>
      </c>
      <c r="E123" s="61"/>
      <c r="F123" s="61"/>
      <c r="G123" s="52"/>
      <c r="H123" s="21" t="s">
        <v>26</v>
      </c>
      <c r="I123" s="24">
        <v>32532</v>
      </c>
      <c r="J123" s="13"/>
      <c r="K123" s="26"/>
    </row>
    <row r="124" spans="2:11" ht="15" customHeight="1">
      <c r="B124" s="31"/>
      <c r="C124" s="83"/>
      <c r="D124" s="62"/>
      <c r="E124" s="63"/>
      <c r="F124" s="63"/>
      <c r="G124" s="50"/>
      <c r="H124" s="83"/>
      <c r="I124" s="31"/>
      <c r="J124" s="63"/>
      <c r="K124" s="40"/>
    </row>
    <row r="125" spans="2:11" ht="15" customHeight="1">
      <c r="B125" s="24" t="s">
        <v>174</v>
      </c>
      <c r="C125" s="21" t="s">
        <v>170</v>
      </c>
      <c r="D125" s="60" t="s">
        <v>175</v>
      </c>
      <c r="E125" s="61"/>
      <c r="F125" s="61"/>
      <c r="G125" s="52"/>
      <c r="H125" s="21" t="s">
        <v>26</v>
      </c>
      <c r="I125" s="24">
        <v>15652</v>
      </c>
      <c r="J125" s="13"/>
      <c r="K125" s="26"/>
    </row>
    <row r="126" spans="2:11" ht="15" customHeight="1">
      <c r="B126" s="31"/>
      <c r="C126" s="83"/>
      <c r="D126" s="62"/>
      <c r="E126" s="63"/>
      <c r="F126" s="63"/>
      <c r="G126" s="50"/>
      <c r="H126" s="83"/>
      <c r="I126" s="31"/>
      <c r="J126" s="13"/>
      <c r="K126" s="40"/>
    </row>
    <row r="127" spans="2:11" ht="15" customHeight="1">
      <c r="B127" s="24" t="s">
        <v>176</v>
      </c>
      <c r="C127" s="21" t="s">
        <v>170</v>
      </c>
      <c r="D127" s="60" t="s">
        <v>177</v>
      </c>
      <c r="E127" s="84"/>
      <c r="F127" s="61"/>
      <c r="G127" s="52"/>
      <c r="H127" s="21" t="s">
        <v>26</v>
      </c>
      <c r="I127" s="24">
        <v>5391</v>
      </c>
      <c r="J127" s="26"/>
      <c r="K127" s="26"/>
    </row>
    <row r="128" spans="2:11" ht="15" customHeight="1">
      <c r="B128" s="31"/>
      <c r="C128" s="83"/>
      <c r="D128" s="59"/>
      <c r="E128" s="85"/>
      <c r="F128" s="63"/>
      <c r="G128" s="50"/>
      <c r="H128" s="21"/>
      <c r="I128" s="31"/>
      <c r="J128" s="40"/>
      <c r="K128" s="40"/>
    </row>
    <row r="129" spans="2:11" ht="15" customHeight="1">
      <c r="B129" s="27" t="s">
        <v>178</v>
      </c>
      <c r="C129" s="24" t="s">
        <v>170</v>
      </c>
      <c r="D129" s="77" t="s">
        <v>179</v>
      </c>
      <c r="E129" s="13"/>
      <c r="F129" s="13"/>
      <c r="G129" s="48"/>
      <c r="H129" s="24" t="s">
        <v>26</v>
      </c>
      <c r="I129" s="27">
        <v>12000</v>
      </c>
      <c r="J129" s="22"/>
      <c r="K129" s="22"/>
    </row>
    <row r="130" spans="2:11" ht="15" customHeight="1">
      <c r="B130" s="31"/>
      <c r="C130" s="31"/>
      <c r="D130" s="62"/>
      <c r="E130" s="63"/>
      <c r="F130" s="63"/>
      <c r="G130" s="50"/>
      <c r="H130" s="31"/>
      <c r="I130" s="31"/>
      <c r="J130" s="40"/>
      <c r="K130" s="40"/>
    </row>
    <row r="131" spans="2:11" ht="15" customHeight="1">
      <c r="B131" s="24" t="s">
        <v>180</v>
      </c>
      <c r="C131" s="24" t="s">
        <v>181</v>
      </c>
      <c r="D131" s="60" t="s">
        <v>182</v>
      </c>
      <c r="E131" s="61"/>
      <c r="F131" s="61"/>
      <c r="G131" s="52"/>
      <c r="H131" s="24" t="s">
        <v>26</v>
      </c>
      <c r="I131" s="24">
        <v>23920</v>
      </c>
      <c r="J131" s="26"/>
      <c r="K131" s="26"/>
    </row>
    <row r="132" spans="2:11" ht="15" customHeight="1">
      <c r="B132" s="27"/>
      <c r="C132" s="27"/>
      <c r="D132" s="77" t="s">
        <v>183</v>
      </c>
      <c r="E132" s="13"/>
      <c r="F132" s="13"/>
      <c r="G132" s="48"/>
      <c r="H132" s="27"/>
      <c r="I132" s="27"/>
      <c r="J132" s="22"/>
      <c r="K132" s="22"/>
    </row>
    <row r="133" spans="2:11" ht="15" customHeight="1">
      <c r="B133" s="31"/>
      <c r="C133" s="31"/>
      <c r="D133" s="79" t="s">
        <v>184</v>
      </c>
      <c r="E133" s="63"/>
      <c r="F133" s="63"/>
      <c r="G133" s="50"/>
      <c r="H133" s="31"/>
      <c r="I133" s="31"/>
      <c r="J133" s="40"/>
      <c r="K133" s="40"/>
    </row>
    <row r="134" spans="2:11" ht="15" customHeight="1">
      <c r="B134" s="24" t="s">
        <v>185</v>
      </c>
      <c r="C134" s="24" t="s">
        <v>186</v>
      </c>
      <c r="D134" s="60" t="s">
        <v>187</v>
      </c>
      <c r="E134" s="61"/>
      <c r="F134" s="61"/>
      <c r="G134" s="52"/>
      <c r="H134" s="24" t="s">
        <v>26</v>
      </c>
      <c r="I134" s="24">
        <v>69347</v>
      </c>
      <c r="J134" s="26"/>
      <c r="K134" s="26"/>
    </row>
    <row r="135" spans="2:11" ht="15.75" customHeight="1">
      <c r="B135" s="27"/>
      <c r="C135" s="27"/>
      <c r="D135" s="77" t="s">
        <v>188</v>
      </c>
      <c r="E135" s="13"/>
      <c r="F135" s="13"/>
      <c r="G135" s="48"/>
      <c r="H135" s="27"/>
      <c r="I135" s="27"/>
      <c r="J135" s="22"/>
      <c r="K135" s="22"/>
    </row>
    <row r="136" spans="2:11" ht="15" customHeight="1">
      <c r="B136" s="24" t="s">
        <v>189</v>
      </c>
      <c r="C136" s="24" t="s">
        <v>190</v>
      </c>
      <c r="D136" s="60" t="s">
        <v>191</v>
      </c>
      <c r="E136" s="61"/>
      <c r="F136" s="61"/>
      <c r="G136" s="52"/>
      <c r="H136" s="24" t="s">
        <v>26</v>
      </c>
      <c r="I136" s="24">
        <v>2504</v>
      </c>
      <c r="J136" s="26"/>
      <c r="K136" s="26"/>
    </row>
    <row r="137" spans="2:11" ht="15" customHeight="1">
      <c r="B137" s="27"/>
      <c r="C137" s="27"/>
      <c r="D137" s="77" t="s">
        <v>192</v>
      </c>
      <c r="E137" s="13"/>
      <c r="F137" s="13"/>
      <c r="G137" s="48"/>
      <c r="H137" s="27"/>
      <c r="I137" s="27"/>
      <c r="J137" s="22"/>
      <c r="K137" s="22"/>
    </row>
    <row r="138" spans="2:11" ht="15" customHeight="1">
      <c r="B138" s="24" t="s">
        <v>193</v>
      </c>
      <c r="C138" s="24" t="s">
        <v>194</v>
      </c>
      <c r="D138" s="60" t="s">
        <v>195</v>
      </c>
      <c r="E138" s="61"/>
      <c r="F138" s="61"/>
      <c r="G138" s="52"/>
      <c r="H138" s="24" t="s">
        <v>26</v>
      </c>
      <c r="I138" s="24">
        <v>6963</v>
      </c>
      <c r="J138" s="26"/>
      <c r="K138" s="26"/>
    </row>
    <row r="139" spans="2:11" ht="15" customHeight="1">
      <c r="B139" s="23"/>
      <c r="C139" s="31"/>
      <c r="D139" s="62" t="s">
        <v>196</v>
      </c>
      <c r="E139" s="63"/>
      <c r="F139" s="63"/>
      <c r="G139" s="50"/>
      <c r="H139" s="23"/>
      <c r="I139" s="31"/>
      <c r="J139" s="22"/>
      <c r="K139" s="22"/>
    </row>
    <row r="140" spans="2:11" ht="15" customHeight="1">
      <c r="B140" s="24" t="s">
        <v>197</v>
      </c>
      <c r="C140" s="86" t="s">
        <v>194</v>
      </c>
      <c r="D140" s="60" t="s">
        <v>198</v>
      </c>
      <c r="E140" s="61"/>
      <c r="F140" s="61"/>
      <c r="G140" s="61"/>
      <c r="H140" s="24"/>
      <c r="I140" s="69"/>
      <c r="J140" s="58"/>
      <c r="K140" s="26"/>
    </row>
    <row r="141" spans="2:11" ht="15" customHeight="1">
      <c r="B141" s="23"/>
      <c r="C141" s="86"/>
      <c r="D141" s="13" t="s">
        <v>199</v>
      </c>
      <c r="E141" s="13"/>
      <c r="F141" s="13"/>
      <c r="G141" s="13"/>
      <c r="H141" s="23" t="s">
        <v>26</v>
      </c>
      <c r="I141" s="21">
        <v>5413</v>
      </c>
      <c r="J141" s="77"/>
      <c r="K141" s="22"/>
    </row>
    <row r="142" spans="2:11" ht="15" customHeight="1">
      <c r="B142" s="31"/>
      <c r="C142" s="86"/>
      <c r="D142" s="59" t="s">
        <v>200</v>
      </c>
      <c r="E142" s="63"/>
      <c r="F142" s="63"/>
      <c r="G142" s="63"/>
      <c r="H142" s="31" t="s">
        <v>26</v>
      </c>
      <c r="I142" s="83">
        <v>1317</v>
      </c>
      <c r="J142" s="59"/>
      <c r="K142" s="40"/>
    </row>
    <row r="143" spans="2:11" ht="15" customHeight="1">
      <c r="B143" s="27" t="s">
        <v>201</v>
      </c>
      <c r="C143" s="24" t="s">
        <v>194</v>
      </c>
      <c r="D143" s="87" t="s">
        <v>202</v>
      </c>
      <c r="E143" s="61"/>
      <c r="F143" s="61"/>
      <c r="G143" s="52"/>
      <c r="H143" s="27" t="s">
        <v>26</v>
      </c>
      <c r="I143" s="24">
        <v>142</v>
      </c>
      <c r="J143" s="22"/>
      <c r="K143" s="22"/>
    </row>
    <row r="144" spans="2:11" ht="15" customHeight="1">
      <c r="B144" s="27"/>
      <c r="C144" s="27"/>
      <c r="D144" s="88" t="s">
        <v>203</v>
      </c>
      <c r="E144" s="13"/>
      <c r="F144" s="13"/>
      <c r="G144" s="48"/>
      <c r="H144" s="27"/>
      <c r="I144" s="27"/>
      <c r="J144" s="22"/>
      <c r="K144" s="22"/>
    </row>
    <row r="145" spans="2:11" ht="15" customHeight="1">
      <c r="B145" s="31"/>
      <c r="C145" s="31"/>
      <c r="D145" s="79" t="s">
        <v>204</v>
      </c>
      <c r="E145" s="63"/>
      <c r="F145" s="63"/>
      <c r="G145" s="50"/>
      <c r="H145" s="31"/>
      <c r="I145" s="31"/>
      <c r="J145" s="40"/>
      <c r="K145" s="40"/>
    </row>
    <row r="146" spans="2:11" s="4" customFormat="1" ht="15" customHeight="1">
      <c r="B146" s="5"/>
      <c r="C146" s="5" t="s">
        <v>205</v>
      </c>
      <c r="D146" s="80" t="s">
        <v>206</v>
      </c>
      <c r="E146" s="81"/>
      <c r="F146" s="81"/>
      <c r="G146" s="82"/>
      <c r="H146" s="5"/>
      <c r="I146" s="5"/>
      <c r="J146" s="6"/>
      <c r="K146" s="6"/>
    </row>
    <row r="147" spans="2:11" ht="15" customHeight="1">
      <c r="B147" s="31"/>
      <c r="C147" s="31"/>
      <c r="D147" s="62"/>
      <c r="E147" s="63"/>
      <c r="F147" s="63"/>
      <c r="G147" s="50"/>
      <c r="H147" s="31"/>
      <c r="I147" s="31"/>
      <c r="J147" s="40"/>
      <c r="K147" s="40"/>
    </row>
    <row r="148" spans="2:11" ht="15" customHeight="1">
      <c r="B148" s="24" t="s">
        <v>207</v>
      </c>
      <c r="C148" s="24" t="s">
        <v>208</v>
      </c>
      <c r="D148" s="60" t="s">
        <v>209</v>
      </c>
      <c r="E148" s="61"/>
      <c r="F148" s="61"/>
      <c r="G148" s="52"/>
      <c r="H148" s="24" t="s">
        <v>17</v>
      </c>
      <c r="I148" s="24">
        <v>880</v>
      </c>
      <c r="J148" s="26"/>
      <c r="K148" s="26"/>
    </row>
    <row r="149" spans="2:11" ht="15" customHeight="1">
      <c r="B149" s="31"/>
      <c r="C149" s="31"/>
      <c r="D149" s="62" t="s">
        <v>210</v>
      </c>
      <c r="E149" s="63"/>
      <c r="F149" s="63"/>
      <c r="G149" s="50"/>
      <c r="H149" s="31"/>
      <c r="I149" s="27"/>
      <c r="J149" s="22"/>
      <c r="K149" s="22"/>
    </row>
    <row r="150" spans="2:11" ht="15" customHeight="1">
      <c r="B150" s="27" t="s">
        <v>211</v>
      </c>
      <c r="C150" s="27" t="s">
        <v>208</v>
      </c>
      <c r="D150" s="88" t="s">
        <v>212</v>
      </c>
      <c r="E150" s="13"/>
      <c r="F150" s="13"/>
      <c r="G150" s="13"/>
      <c r="H150" s="27" t="s">
        <v>26</v>
      </c>
      <c r="I150" s="51">
        <v>2632</v>
      </c>
      <c r="J150" s="58"/>
      <c r="K150" s="26"/>
    </row>
    <row r="151" spans="2:11" ht="15" customHeight="1">
      <c r="B151" s="27"/>
      <c r="C151" s="27"/>
      <c r="D151" s="88" t="s">
        <v>213</v>
      </c>
      <c r="E151" s="13"/>
      <c r="F151" s="13"/>
      <c r="G151" s="13"/>
      <c r="H151" s="27"/>
      <c r="I151" s="21"/>
      <c r="J151" s="77"/>
      <c r="K151" s="40"/>
    </row>
    <row r="152" spans="2:11" ht="15" customHeight="1">
      <c r="B152" s="24" t="s">
        <v>214</v>
      </c>
      <c r="C152" s="24" t="s">
        <v>208</v>
      </c>
      <c r="D152" s="60" t="s">
        <v>215</v>
      </c>
      <c r="E152" s="61"/>
      <c r="F152" s="61"/>
      <c r="G152" s="52"/>
      <c r="H152" s="24" t="s">
        <v>17</v>
      </c>
      <c r="I152" s="51">
        <v>400</v>
      </c>
      <c r="J152" s="26"/>
      <c r="K152" s="48"/>
    </row>
    <row r="153" spans="2:11" ht="15" customHeight="1">
      <c r="B153" s="27"/>
      <c r="C153" s="27"/>
      <c r="D153" s="77" t="s">
        <v>216</v>
      </c>
      <c r="E153" s="13"/>
      <c r="F153" s="13"/>
      <c r="G153" s="48"/>
      <c r="H153" s="27"/>
      <c r="I153" s="47"/>
      <c r="J153" s="22"/>
      <c r="K153" s="48"/>
    </row>
    <row r="154" spans="2:11" ht="15" customHeight="1">
      <c r="B154" s="24" t="s">
        <v>217</v>
      </c>
      <c r="C154" s="24" t="s">
        <v>208</v>
      </c>
      <c r="D154" s="60" t="s">
        <v>218</v>
      </c>
      <c r="E154" s="61"/>
      <c r="F154" s="61"/>
      <c r="G154" s="52"/>
      <c r="H154" s="24" t="s">
        <v>17</v>
      </c>
      <c r="I154" s="24">
        <v>60</v>
      </c>
      <c r="J154" s="26"/>
      <c r="K154" s="26"/>
    </row>
    <row r="155" spans="2:11" ht="15" customHeight="1">
      <c r="B155" s="31"/>
      <c r="C155" s="31"/>
      <c r="D155" s="59" t="s">
        <v>219</v>
      </c>
      <c r="E155" s="63"/>
      <c r="F155" s="63"/>
      <c r="G155" s="50"/>
      <c r="H155" s="31"/>
      <c r="I155" s="31"/>
      <c r="J155" s="40"/>
      <c r="K155" s="40"/>
    </row>
    <row r="156" spans="2:11" ht="15" customHeight="1">
      <c r="B156" s="21"/>
      <c r="C156" s="21"/>
      <c r="D156" s="13"/>
      <c r="E156" s="13"/>
      <c r="F156" s="13"/>
      <c r="G156" s="13"/>
      <c r="H156" s="21"/>
      <c r="I156" s="21"/>
      <c r="J156" s="13"/>
      <c r="K156" s="13"/>
    </row>
    <row r="157" spans="2:11" ht="14.25" customHeight="1">
      <c r="B157" s="24" t="s">
        <v>220</v>
      </c>
      <c r="C157" s="24" t="s">
        <v>221</v>
      </c>
      <c r="D157" s="60" t="s">
        <v>222</v>
      </c>
      <c r="E157" s="61"/>
      <c r="F157" s="61"/>
      <c r="G157" s="52"/>
      <c r="H157" s="24" t="s">
        <v>17</v>
      </c>
      <c r="I157" s="24">
        <v>8690</v>
      </c>
      <c r="J157" s="26"/>
      <c r="K157" s="26"/>
    </row>
    <row r="158" spans="2:11" ht="15" customHeight="1">
      <c r="B158" s="31"/>
      <c r="C158" s="31"/>
      <c r="D158" s="62"/>
      <c r="E158" s="63"/>
      <c r="F158" s="63"/>
      <c r="G158" s="50"/>
      <c r="H158" s="31"/>
      <c r="I158" s="31"/>
      <c r="J158" s="40"/>
      <c r="K158" s="40"/>
    </row>
    <row r="159" spans="2:11" ht="15" customHeight="1">
      <c r="B159" s="24" t="s">
        <v>223</v>
      </c>
      <c r="C159" s="86" t="s">
        <v>224</v>
      </c>
      <c r="D159" s="77" t="s">
        <v>225</v>
      </c>
      <c r="E159" s="13"/>
      <c r="F159" s="13"/>
      <c r="G159" s="48"/>
      <c r="H159" s="27" t="s">
        <v>26</v>
      </c>
      <c r="I159" s="27">
        <v>8690</v>
      </c>
      <c r="J159" s="22"/>
      <c r="K159" s="22"/>
    </row>
    <row r="160" spans="2:11" ht="15" customHeight="1">
      <c r="B160" s="31"/>
      <c r="C160" s="68"/>
      <c r="D160" s="88" t="s">
        <v>226</v>
      </c>
      <c r="E160" s="13"/>
      <c r="F160" s="13"/>
      <c r="G160" s="48"/>
      <c r="H160" s="31"/>
      <c r="I160" s="23"/>
      <c r="J160" s="40"/>
      <c r="K160" s="40"/>
    </row>
    <row r="161" spans="2:11" ht="15" customHeight="1">
      <c r="B161" s="24" t="s">
        <v>227</v>
      </c>
      <c r="C161" s="69" t="s">
        <v>228</v>
      </c>
      <c r="D161" s="87" t="s">
        <v>229</v>
      </c>
      <c r="E161" s="61"/>
      <c r="F161" s="61"/>
      <c r="G161" s="52"/>
      <c r="H161" s="69" t="s">
        <v>17</v>
      </c>
      <c r="I161" s="24">
        <v>50</v>
      </c>
      <c r="J161" s="52"/>
      <c r="K161" s="26"/>
    </row>
    <row r="162" spans="2:11" ht="15" customHeight="1">
      <c r="B162" s="27"/>
      <c r="C162" s="21"/>
      <c r="D162" s="89" t="s">
        <v>230</v>
      </c>
      <c r="E162" s="13"/>
      <c r="F162" s="13"/>
      <c r="G162" s="48"/>
      <c r="H162" s="21"/>
      <c r="I162" s="27"/>
      <c r="J162" s="48"/>
      <c r="K162" s="22"/>
    </row>
    <row r="163" spans="2:11" ht="15" customHeight="1">
      <c r="B163" s="42"/>
      <c r="C163" s="21"/>
      <c r="D163" s="79" t="s">
        <v>231</v>
      </c>
      <c r="E163" s="63"/>
      <c r="F163" s="63"/>
      <c r="G163" s="50"/>
      <c r="H163" s="21"/>
      <c r="I163" s="42"/>
      <c r="J163" s="48"/>
      <c r="K163" s="22"/>
    </row>
    <row r="164" spans="2:11" ht="15" customHeight="1">
      <c r="B164" s="27" t="s">
        <v>232</v>
      </c>
      <c r="C164" s="24" t="s">
        <v>233</v>
      </c>
      <c r="D164" s="77" t="s">
        <v>234</v>
      </c>
      <c r="E164" s="13"/>
      <c r="F164" s="13"/>
      <c r="G164" s="48"/>
      <c r="H164" s="24" t="s">
        <v>26</v>
      </c>
      <c r="I164" s="27">
        <v>600</v>
      </c>
      <c r="J164" s="26"/>
      <c r="K164" s="26"/>
    </row>
    <row r="165" spans="2:11" ht="15" customHeight="1">
      <c r="B165" s="27"/>
      <c r="C165" s="31"/>
      <c r="D165" s="77" t="s">
        <v>235</v>
      </c>
      <c r="E165" s="13"/>
      <c r="F165" s="13"/>
      <c r="G165" s="48"/>
      <c r="H165" s="31"/>
      <c r="I165" s="27"/>
      <c r="J165" s="40"/>
      <c r="K165" s="40"/>
    </row>
    <row r="166" spans="2:11" s="4" customFormat="1" ht="15" customHeight="1">
      <c r="B166" s="5"/>
      <c r="C166" s="14" t="s">
        <v>236</v>
      </c>
      <c r="D166" s="80" t="s">
        <v>237</v>
      </c>
      <c r="E166" s="81"/>
      <c r="F166" s="81"/>
      <c r="G166" s="82"/>
      <c r="H166" s="14"/>
      <c r="I166" s="5"/>
      <c r="J166" s="6"/>
      <c r="K166" s="6"/>
    </row>
    <row r="167" spans="2:11" s="4" customFormat="1" ht="15" customHeight="1">
      <c r="B167" s="90"/>
      <c r="C167" s="14"/>
      <c r="D167" s="91"/>
      <c r="E167" s="92"/>
      <c r="F167" s="92"/>
      <c r="G167" s="93"/>
      <c r="H167" s="14"/>
      <c r="I167" s="90"/>
      <c r="J167" s="9"/>
      <c r="K167" s="9"/>
    </row>
    <row r="168" spans="2:11" ht="15" customHeight="1">
      <c r="B168" s="24" t="s">
        <v>238</v>
      </c>
      <c r="C168" s="24" t="s">
        <v>239</v>
      </c>
      <c r="D168" s="13" t="s">
        <v>240</v>
      </c>
      <c r="E168" s="13"/>
      <c r="F168" s="13"/>
      <c r="G168" s="13"/>
      <c r="H168" s="24" t="s">
        <v>26</v>
      </c>
      <c r="I168" s="24">
        <v>4384</v>
      </c>
      <c r="J168" s="26"/>
      <c r="K168" s="26"/>
    </row>
    <row r="169" spans="2:11" ht="15" customHeight="1">
      <c r="B169" s="31"/>
      <c r="C169" s="31"/>
      <c r="D169" s="13"/>
      <c r="E169" s="13"/>
      <c r="F169" s="13"/>
      <c r="G169" s="13"/>
      <c r="H169" s="31"/>
      <c r="I169" s="31"/>
      <c r="J169" s="40"/>
      <c r="K169" s="40"/>
    </row>
    <row r="170" spans="2:11" ht="15" customHeight="1">
      <c r="B170" s="24" t="s">
        <v>241</v>
      </c>
      <c r="C170" s="21" t="s">
        <v>242</v>
      </c>
      <c r="D170" s="60" t="s">
        <v>243</v>
      </c>
      <c r="E170" s="61"/>
      <c r="F170" s="61"/>
      <c r="G170" s="52"/>
      <c r="H170" s="21" t="s">
        <v>26</v>
      </c>
      <c r="I170" s="24">
        <v>3148</v>
      </c>
      <c r="J170" s="26"/>
      <c r="K170" s="26"/>
    </row>
    <row r="171" spans="2:11" ht="15" customHeight="1">
      <c r="B171" s="23"/>
      <c r="C171" s="21"/>
      <c r="D171" s="77" t="s">
        <v>244</v>
      </c>
      <c r="E171" s="13"/>
      <c r="F171" s="13"/>
      <c r="G171" s="48"/>
      <c r="H171" s="21"/>
      <c r="I171" s="23"/>
      <c r="J171" s="22"/>
      <c r="K171" s="22"/>
    </row>
    <row r="172" spans="2:11" ht="15" customHeight="1">
      <c r="B172" s="24" t="s">
        <v>245</v>
      </c>
      <c r="C172" s="69" t="s">
        <v>246</v>
      </c>
      <c r="D172" s="60" t="s">
        <v>247</v>
      </c>
      <c r="E172" s="61"/>
      <c r="F172" s="61"/>
      <c r="G172" s="52"/>
      <c r="H172" s="69" t="s">
        <v>60</v>
      </c>
      <c r="I172" s="24">
        <v>178</v>
      </c>
      <c r="J172" s="26"/>
      <c r="K172" s="26"/>
    </row>
    <row r="173" spans="2:11" ht="15" customHeight="1">
      <c r="B173" s="27"/>
      <c r="C173" s="21"/>
      <c r="D173" s="59" t="s">
        <v>248</v>
      </c>
      <c r="E173" s="63"/>
      <c r="F173" s="63"/>
      <c r="G173" s="50"/>
      <c r="H173" s="21"/>
      <c r="I173" s="42"/>
      <c r="J173" s="40"/>
      <c r="K173" s="40"/>
    </row>
    <row r="174" spans="2:11" ht="15" customHeight="1">
      <c r="B174" s="24" t="s">
        <v>249</v>
      </c>
      <c r="C174" s="64" t="s">
        <v>246</v>
      </c>
      <c r="D174" s="94" t="s">
        <v>250</v>
      </c>
      <c r="E174" s="13"/>
      <c r="F174" s="13"/>
      <c r="G174" s="13"/>
      <c r="H174" s="24" t="s">
        <v>26</v>
      </c>
      <c r="I174" s="24">
        <v>34</v>
      </c>
      <c r="J174" s="26"/>
      <c r="K174" s="26"/>
    </row>
    <row r="175" spans="2:11" ht="15" customHeight="1">
      <c r="B175" s="42"/>
      <c r="C175" s="95"/>
      <c r="D175" s="94" t="s">
        <v>251</v>
      </c>
      <c r="E175" s="13"/>
      <c r="F175" s="13"/>
      <c r="G175" s="13"/>
      <c r="H175" s="31"/>
      <c r="I175" s="42"/>
      <c r="J175" s="40"/>
      <c r="K175" s="40"/>
    </row>
    <row r="176" spans="2:11" ht="15" customHeight="1">
      <c r="B176" s="27" t="s">
        <v>252</v>
      </c>
      <c r="C176" s="53" t="s">
        <v>253</v>
      </c>
      <c r="D176" s="60" t="s">
        <v>254</v>
      </c>
      <c r="E176" s="61"/>
      <c r="F176" s="61"/>
      <c r="G176" s="52"/>
      <c r="H176" s="21" t="s">
        <v>60</v>
      </c>
      <c r="I176" s="24">
        <v>21</v>
      </c>
      <c r="J176" s="26"/>
      <c r="K176" s="26"/>
    </row>
    <row r="177" spans="2:11" ht="15" customHeight="1">
      <c r="B177" s="27"/>
      <c r="C177" s="23"/>
      <c r="D177" s="77" t="s">
        <v>255</v>
      </c>
      <c r="E177" s="13"/>
      <c r="F177" s="13"/>
      <c r="G177" s="48"/>
      <c r="H177" s="21" t="s">
        <v>60</v>
      </c>
      <c r="I177" s="27">
        <v>44</v>
      </c>
      <c r="J177" s="22"/>
      <c r="K177" s="22"/>
    </row>
    <row r="178" spans="2:11" ht="15" customHeight="1">
      <c r="B178" s="27"/>
      <c r="C178" s="23" t="s">
        <v>256</v>
      </c>
      <c r="D178" s="77" t="s">
        <v>257</v>
      </c>
      <c r="E178" s="13"/>
      <c r="F178" s="13"/>
      <c r="G178" s="48"/>
      <c r="H178" s="21" t="s">
        <v>60</v>
      </c>
      <c r="I178" s="27">
        <v>339</v>
      </c>
      <c r="J178" s="22"/>
      <c r="K178" s="22"/>
    </row>
    <row r="179" spans="2:11" ht="15" customHeight="1">
      <c r="B179" s="42"/>
      <c r="C179" s="31" t="s">
        <v>258</v>
      </c>
      <c r="D179" s="62" t="s">
        <v>259</v>
      </c>
      <c r="E179" s="63"/>
      <c r="F179" s="63"/>
      <c r="G179" s="50"/>
      <c r="H179" s="83" t="s">
        <v>17</v>
      </c>
      <c r="I179" s="42">
        <v>454</v>
      </c>
      <c r="J179" s="40"/>
      <c r="K179" s="40"/>
    </row>
    <row r="180" spans="2:11" ht="15" customHeight="1">
      <c r="B180" s="24">
        <v>70</v>
      </c>
      <c r="C180" s="24" t="s">
        <v>260</v>
      </c>
      <c r="D180" s="77" t="s">
        <v>261</v>
      </c>
      <c r="E180" s="13"/>
      <c r="F180" s="13"/>
      <c r="G180" s="48"/>
      <c r="H180" s="24" t="s">
        <v>17</v>
      </c>
      <c r="I180" s="24">
        <v>418</v>
      </c>
      <c r="J180" s="26"/>
      <c r="K180" s="26"/>
    </row>
    <row r="181" spans="2:11" ht="15" customHeight="1">
      <c r="B181" s="31"/>
      <c r="C181" s="31"/>
      <c r="D181" s="62" t="s">
        <v>262</v>
      </c>
      <c r="E181" s="63"/>
      <c r="F181" s="63"/>
      <c r="G181" s="50"/>
      <c r="H181" s="31"/>
      <c r="I181" s="31"/>
      <c r="J181" s="40"/>
      <c r="K181" s="40"/>
    </row>
    <row r="182" spans="2:11" ht="15" customHeight="1">
      <c r="B182" s="24">
        <v>71</v>
      </c>
      <c r="C182" s="24" t="s">
        <v>260</v>
      </c>
      <c r="D182" s="60" t="s">
        <v>263</v>
      </c>
      <c r="E182" s="61"/>
      <c r="F182" s="61"/>
      <c r="G182" s="52"/>
      <c r="H182" s="24" t="s">
        <v>17</v>
      </c>
      <c r="I182" s="24">
        <v>417</v>
      </c>
      <c r="J182" s="26"/>
      <c r="K182" s="26"/>
    </row>
    <row r="183" spans="2:11" ht="15" customHeight="1">
      <c r="B183" s="31"/>
      <c r="C183" s="31"/>
      <c r="D183" s="62" t="s">
        <v>264</v>
      </c>
      <c r="E183" s="63"/>
      <c r="F183" s="63"/>
      <c r="G183" s="50"/>
      <c r="H183" s="31"/>
      <c r="I183" s="31"/>
      <c r="J183" s="40"/>
      <c r="K183" s="40"/>
    </row>
    <row r="184" spans="2:11" ht="15" customHeight="1">
      <c r="B184" s="24">
        <v>72</v>
      </c>
      <c r="C184" s="24" t="s">
        <v>265</v>
      </c>
      <c r="D184" s="60" t="s">
        <v>266</v>
      </c>
      <c r="E184" s="61"/>
      <c r="F184" s="61"/>
      <c r="G184" s="52"/>
      <c r="H184" s="24" t="s">
        <v>267</v>
      </c>
      <c r="I184" s="24">
        <v>118</v>
      </c>
      <c r="J184" s="26"/>
      <c r="K184" s="26"/>
    </row>
    <row r="185" spans="2:11" ht="15" customHeight="1">
      <c r="B185" s="31"/>
      <c r="C185" s="31"/>
      <c r="D185" s="62"/>
      <c r="E185" s="63"/>
      <c r="F185" s="63"/>
      <c r="G185" s="50"/>
      <c r="H185" s="31"/>
      <c r="I185" s="31"/>
      <c r="J185" s="40"/>
      <c r="K185" s="40"/>
    </row>
    <row r="186" spans="2:11" s="4" customFormat="1" ht="15" customHeight="1">
      <c r="B186" s="5"/>
      <c r="C186" s="5" t="s">
        <v>268</v>
      </c>
      <c r="D186" s="80" t="s">
        <v>269</v>
      </c>
      <c r="E186" s="81"/>
      <c r="F186" s="81"/>
      <c r="G186" s="82"/>
      <c r="H186" s="5"/>
      <c r="I186" s="5"/>
      <c r="J186" s="6"/>
      <c r="K186" s="6"/>
    </row>
    <row r="187" spans="2:11" ht="15" customHeight="1">
      <c r="B187" s="31"/>
      <c r="C187" s="31"/>
      <c r="D187" s="62"/>
      <c r="E187" s="63"/>
      <c r="F187" s="63"/>
      <c r="G187" s="50"/>
      <c r="H187" s="31"/>
      <c r="I187" s="31"/>
      <c r="J187" s="40"/>
      <c r="K187" s="40"/>
    </row>
    <row r="188" spans="2:11" ht="15" customHeight="1">
      <c r="B188" s="24">
        <v>73</v>
      </c>
      <c r="C188" s="24" t="s">
        <v>270</v>
      </c>
      <c r="D188" s="96" t="s">
        <v>271</v>
      </c>
      <c r="E188" s="66"/>
      <c r="F188" s="66"/>
      <c r="G188" s="97"/>
      <c r="H188" s="24" t="s">
        <v>17</v>
      </c>
      <c r="I188" s="24">
        <v>2253</v>
      </c>
      <c r="J188" s="26"/>
      <c r="K188" s="26"/>
    </row>
    <row r="189" spans="2:11" ht="15" customHeight="1">
      <c r="B189" s="27"/>
      <c r="C189" s="27"/>
      <c r="D189" s="98" t="s">
        <v>272</v>
      </c>
      <c r="E189" s="56"/>
      <c r="F189" s="56"/>
      <c r="G189" s="8"/>
      <c r="H189" s="27"/>
      <c r="I189" s="27"/>
      <c r="J189" s="22"/>
      <c r="K189" s="22"/>
    </row>
    <row r="190" spans="2:11" ht="15" customHeight="1">
      <c r="B190" s="24">
        <v>74</v>
      </c>
      <c r="C190" s="24" t="s">
        <v>273</v>
      </c>
      <c r="D190" s="60" t="s">
        <v>274</v>
      </c>
      <c r="E190" s="61"/>
      <c r="F190" s="61"/>
      <c r="G190" s="52"/>
      <c r="H190" s="24" t="s">
        <v>17</v>
      </c>
      <c r="I190" s="24">
        <v>8920</v>
      </c>
      <c r="J190" s="26"/>
      <c r="K190" s="26"/>
    </row>
    <row r="191" spans="2:11" ht="15" customHeight="1">
      <c r="B191" s="23"/>
      <c r="C191" s="23"/>
      <c r="D191" s="77"/>
      <c r="E191" s="13"/>
      <c r="F191" s="13"/>
      <c r="G191" s="48"/>
      <c r="H191" s="23"/>
      <c r="I191" s="23"/>
      <c r="J191" s="22"/>
      <c r="K191" s="22"/>
    </row>
    <row r="192" spans="2:11" ht="15" customHeight="1">
      <c r="B192" s="24"/>
      <c r="C192" s="5" t="s">
        <v>275</v>
      </c>
      <c r="D192" s="99" t="s">
        <v>276</v>
      </c>
      <c r="E192" s="61"/>
      <c r="F192" s="61"/>
      <c r="G192" s="52"/>
      <c r="H192" s="24"/>
      <c r="I192" s="24"/>
      <c r="J192" s="26"/>
      <c r="K192" s="26"/>
    </row>
    <row r="193" spans="2:11" ht="15" customHeight="1">
      <c r="B193" s="31"/>
      <c r="C193" s="31"/>
      <c r="D193" s="79"/>
      <c r="E193" s="63"/>
      <c r="F193" s="63"/>
      <c r="G193" s="50"/>
      <c r="H193" s="31"/>
      <c r="I193" s="31"/>
      <c r="J193" s="40"/>
      <c r="K193" s="40"/>
    </row>
    <row r="194" spans="2:11" ht="15" customHeight="1">
      <c r="B194" s="24">
        <v>75</v>
      </c>
      <c r="C194" s="24" t="s">
        <v>277</v>
      </c>
      <c r="D194" s="87" t="s">
        <v>94</v>
      </c>
      <c r="E194" s="61"/>
      <c r="F194" s="61"/>
      <c r="G194" s="52"/>
      <c r="H194" s="24" t="s">
        <v>60</v>
      </c>
      <c r="I194" s="24">
        <v>23</v>
      </c>
      <c r="J194" s="26"/>
      <c r="K194" s="26"/>
    </row>
    <row r="195" spans="2:11" ht="15" customHeight="1">
      <c r="B195" s="23"/>
      <c r="C195" s="23"/>
      <c r="D195" s="88" t="s">
        <v>278</v>
      </c>
      <c r="E195" s="13"/>
      <c r="F195" s="13"/>
      <c r="G195" s="48"/>
      <c r="H195" s="23"/>
      <c r="I195" s="23"/>
      <c r="J195" s="22"/>
      <c r="K195" s="22"/>
    </row>
    <row r="196" spans="2:11" ht="15" customHeight="1">
      <c r="B196" s="31"/>
      <c r="C196" s="31"/>
      <c r="D196" s="79"/>
      <c r="E196" s="63"/>
      <c r="F196" s="63"/>
      <c r="G196" s="50"/>
      <c r="H196" s="31"/>
      <c r="I196" s="31"/>
      <c r="J196" s="40"/>
      <c r="K196" s="40"/>
    </row>
    <row r="197" spans="2:15" ht="15" customHeight="1">
      <c r="B197" s="24">
        <v>76</v>
      </c>
      <c r="C197" s="24" t="s">
        <v>277</v>
      </c>
      <c r="D197" s="87" t="s">
        <v>279</v>
      </c>
      <c r="E197" s="61"/>
      <c r="F197" s="61"/>
      <c r="G197" s="52"/>
      <c r="H197" s="24" t="s">
        <v>60</v>
      </c>
      <c r="I197" s="21">
        <v>35</v>
      </c>
      <c r="J197" s="26"/>
      <c r="K197" s="26"/>
      <c r="O197" s="13"/>
    </row>
    <row r="198" spans="2:11" ht="12.75">
      <c r="B198" s="23"/>
      <c r="C198" s="23"/>
      <c r="D198" s="77" t="s">
        <v>280</v>
      </c>
      <c r="E198" s="13"/>
      <c r="F198" s="13"/>
      <c r="G198" s="48"/>
      <c r="H198" s="23"/>
      <c r="I198" s="21"/>
      <c r="J198" s="22"/>
      <c r="K198" s="22"/>
    </row>
    <row r="199" spans="2:11" ht="12.75">
      <c r="B199" s="31"/>
      <c r="C199" s="31"/>
      <c r="D199" s="59"/>
      <c r="E199" s="63"/>
      <c r="F199" s="63"/>
      <c r="G199" s="50"/>
      <c r="H199" s="31"/>
      <c r="I199" s="21"/>
      <c r="J199" s="40"/>
      <c r="K199" s="40"/>
    </row>
    <row r="200" spans="2:11" ht="12.75">
      <c r="B200" s="27">
        <v>77</v>
      </c>
      <c r="C200" s="27" t="s">
        <v>281</v>
      </c>
      <c r="D200" s="77" t="s">
        <v>282</v>
      </c>
      <c r="E200" s="13"/>
      <c r="F200" s="13"/>
      <c r="G200" s="48"/>
      <c r="H200" s="27" t="s">
        <v>17</v>
      </c>
      <c r="I200" s="24">
        <v>22</v>
      </c>
      <c r="J200" s="22"/>
      <c r="K200" s="22"/>
    </row>
    <row r="201" spans="2:11" ht="12.75">
      <c r="B201" s="23"/>
      <c r="C201" s="23"/>
      <c r="D201" s="77"/>
      <c r="E201" s="13"/>
      <c r="F201" s="13"/>
      <c r="G201" s="48"/>
      <c r="H201" s="40"/>
      <c r="I201" s="23"/>
      <c r="J201" s="22"/>
      <c r="K201" s="22"/>
    </row>
    <row r="202" spans="2:11" ht="12.75">
      <c r="B202" s="24">
        <v>78</v>
      </c>
      <c r="C202" s="26" t="s">
        <v>283</v>
      </c>
      <c r="D202" s="60" t="s">
        <v>284</v>
      </c>
      <c r="E202" s="61"/>
      <c r="F202" s="61"/>
      <c r="G202" s="52"/>
      <c r="H202" s="69" t="s">
        <v>17</v>
      </c>
      <c r="I202" s="24">
        <v>26</v>
      </c>
      <c r="J202" s="26"/>
      <c r="K202" s="26"/>
    </row>
    <row r="203" spans="2:11" ht="12.75">
      <c r="B203" s="31"/>
      <c r="C203" s="40"/>
      <c r="D203" s="59" t="s">
        <v>285</v>
      </c>
      <c r="E203" s="63"/>
      <c r="F203" s="63"/>
      <c r="G203" s="50"/>
      <c r="H203" s="63"/>
      <c r="I203" s="40"/>
      <c r="J203" s="40"/>
      <c r="K203" s="40"/>
    </row>
    <row r="204" spans="2:11" ht="12.75">
      <c r="B204" s="21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2:11" ht="12.75">
      <c r="B205" s="21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2:11" ht="12.75">
      <c r="B206" s="24">
        <v>79</v>
      </c>
      <c r="C206" s="24" t="s">
        <v>221</v>
      </c>
      <c r="D206" s="60" t="s">
        <v>286</v>
      </c>
      <c r="E206" s="61"/>
      <c r="F206" s="61"/>
      <c r="G206" s="52"/>
      <c r="H206" s="69" t="s">
        <v>17</v>
      </c>
      <c r="I206" s="24">
        <v>50</v>
      </c>
      <c r="J206" s="26"/>
      <c r="K206" s="26"/>
    </row>
    <row r="207" spans="2:11" ht="12.75">
      <c r="B207" s="31"/>
      <c r="C207" s="40"/>
      <c r="D207" s="59"/>
      <c r="E207" s="63"/>
      <c r="F207" s="63"/>
      <c r="G207" s="50"/>
      <c r="H207" s="63"/>
      <c r="I207" s="40"/>
      <c r="J207" s="40"/>
      <c r="K207" s="40"/>
    </row>
    <row r="208" spans="2:11" ht="12.75">
      <c r="B208" s="24">
        <v>80</v>
      </c>
      <c r="C208" s="13" t="s">
        <v>287</v>
      </c>
      <c r="D208" s="60" t="s">
        <v>288</v>
      </c>
      <c r="E208" s="61"/>
      <c r="F208" s="61"/>
      <c r="G208" s="52"/>
      <c r="H208" s="64" t="s">
        <v>17</v>
      </c>
      <c r="I208" s="27">
        <v>20</v>
      </c>
      <c r="J208" s="22"/>
      <c r="K208" s="22"/>
    </row>
    <row r="209" spans="2:11" ht="12.75">
      <c r="B209" s="23"/>
      <c r="C209" s="13"/>
      <c r="D209" s="77" t="s">
        <v>289</v>
      </c>
      <c r="E209" s="13"/>
      <c r="F209" s="13"/>
      <c r="G209" s="48"/>
      <c r="H209" s="48"/>
      <c r="I209" s="22"/>
      <c r="J209" s="22"/>
      <c r="K209" s="22"/>
    </row>
    <row r="210" spans="2:11" ht="12.75">
      <c r="B210" s="53"/>
      <c r="C210" s="26"/>
      <c r="D210" s="80" t="s">
        <v>290</v>
      </c>
      <c r="E210" s="81"/>
      <c r="F210" s="81"/>
      <c r="G210" s="82"/>
      <c r="H210" s="26"/>
      <c r="I210" s="26"/>
      <c r="J210" s="26"/>
      <c r="K210" s="26"/>
    </row>
    <row r="211" spans="2:11" ht="12.75">
      <c r="B211" s="31"/>
      <c r="C211" s="40"/>
      <c r="D211" s="91" t="s">
        <v>291</v>
      </c>
      <c r="E211" s="92"/>
      <c r="F211" s="92"/>
      <c r="G211" s="93"/>
      <c r="H211" s="40"/>
      <c r="I211" s="40"/>
      <c r="J211" s="40"/>
      <c r="K211" s="40"/>
    </row>
    <row r="212" spans="2:11" ht="12.75">
      <c r="B212" s="53">
        <v>81</v>
      </c>
      <c r="C212" s="53" t="s">
        <v>292</v>
      </c>
      <c r="D212" s="87" t="s">
        <v>293</v>
      </c>
      <c r="E212" s="61"/>
      <c r="F212" s="61"/>
      <c r="G212" s="52"/>
      <c r="H212" s="51" t="s">
        <v>26</v>
      </c>
      <c r="I212" s="53">
        <v>2193</v>
      </c>
      <c r="J212" s="13"/>
      <c r="K212" s="26"/>
    </row>
    <row r="213" spans="2:11" ht="12.75">
      <c r="B213" s="31"/>
      <c r="C213" s="40"/>
      <c r="D213" s="59" t="s">
        <v>294</v>
      </c>
      <c r="E213" s="63"/>
      <c r="F213" s="63"/>
      <c r="G213" s="50"/>
      <c r="H213" s="100"/>
      <c r="I213" s="40"/>
      <c r="J213" s="13"/>
      <c r="K213" s="40"/>
    </row>
    <row r="214" spans="2:11" ht="12.75">
      <c r="B214" s="53">
        <v>82</v>
      </c>
      <c r="C214" s="101" t="s">
        <v>78</v>
      </c>
      <c r="D214" s="34" t="s">
        <v>295</v>
      </c>
      <c r="E214" s="35"/>
      <c r="F214" s="35"/>
      <c r="G214" s="36"/>
      <c r="H214" s="21" t="s">
        <v>30</v>
      </c>
      <c r="I214" s="23">
        <v>772</v>
      </c>
      <c r="J214" s="26"/>
      <c r="K214" s="26"/>
    </row>
    <row r="215" spans="2:11" ht="12.75">
      <c r="B215" s="31"/>
      <c r="C215" s="102"/>
      <c r="D215" s="59" t="s">
        <v>296</v>
      </c>
      <c r="E215" s="63"/>
      <c r="F215" s="63"/>
      <c r="G215" s="50"/>
      <c r="H215" s="21"/>
      <c r="I215" s="40"/>
      <c r="J215" s="40"/>
      <c r="K215" s="40"/>
    </row>
    <row r="216" spans="2:11" ht="12.75">
      <c r="B216" s="53">
        <v>83</v>
      </c>
      <c r="C216" s="24" t="s">
        <v>127</v>
      </c>
      <c r="D216" s="34" t="s">
        <v>297</v>
      </c>
      <c r="E216" s="103"/>
      <c r="F216" s="103"/>
      <c r="G216" s="36"/>
      <c r="H216" s="53" t="s">
        <v>26</v>
      </c>
      <c r="I216" s="53">
        <v>1675</v>
      </c>
      <c r="J216" s="26"/>
      <c r="K216" s="26"/>
    </row>
    <row r="217" spans="2:11" ht="12.75">
      <c r="B217" s="31"/>
      <c r="C217" s="42"/>
      <c r="D217" s="37" t="s">
        <v>298</v>
      </c>
      <c r="E217" s="104"/>
      <c r="F217" s="104"/>
      <c r="G217" s="39"/>
      <c r="H217" s="31"/>
      <c r="I217" s="40"/>
      <c r="J217" s="40"/>
      <c r="K217" s="40"/>
    </row>
    <row r="218" spans="2:11" ht="12.75">
      <c r="B218" s="53">
        <v>84</v>
      </c>
      <c r="C218" s="64" t="s">
        <v>146</v>
      </c>
      <c r="D218" s="60" t="s">
        <v>147</v>
      </c>
      <c r="E218" s="61"/>
      <c r="F218" s="61"/>
      <c r="G218" s="61"/>
      <c r="H218" s="53" t="s">
        <v>26</v>
      </c>
      <c r="I218" s="53">
        <v>355</v>
      </c>
      <c r="J218" s="13"/>
      <c r="K218" s="26"/>
    </row>
    <row r="219" spans="2:11" ht="12.75">
      <c r="B219" s="31"/>
      <c r="C219" s="13"/>
      <c r="D219" s="77" t="s">
        <v>299</v>
      </c>
      <c r="E219" s="13"/>
      <c r="F219" s="13"/>
      <c r="G219" s="13"/>
      <c r="H219" s="31"/>
      <c r="I219" s="40"/>
      <c r="J219" s="13"/>
      <c r="K219" s="40"/>
    </row>
    <row r="220" spans="2:11" ht="12.75">
      <c r="B220" s="53">
        <v>85</v>
      </c>
      <c r="C220" s="24" t="s">
        <v>194</v>
      </c>
      <c r="D220" s="58" t="s">
        <v>300</v>
      </c>
      <c r="E220" s="61"/>
      <c r="F220" s="61"/>
      <c r="G220" s="52"/>
      <c r="H220" s="53" t="s">
        <v>26</v>
      </c>
      <c r="I220" s="53">
        <v>1320</v>
      </c>
      <c r="J220" s="26"/>
      <c r="K220" s="26"/>
    </row>
    <row r="221" spans="2:11" ht="12.75">
      <c r="B221" s="23"/>
      <c r="C221" s="22"/>
      <c r="D221" s="77" t="s">
        <v>301</v>
      </c>
      <c r="E221" s="13"/>
      <c r="F221" s="13"/>
      <c r="G221" s="48"/>
      <c r="H221" s="23"/>
      <c r="I221" s="22"/>
      <c r="J221" s="22"/>
      <c r="K221" s="22"/>
    </row>
    <row r="222" spans="2:11" ht="12.75">
      <c r="B222" s="31"/>
      <c r="C222" s="40"/>
      <c r="D222" s="79" t="s">
        <v>302</v>
      </c>
      <c r="E222" s="63"/>
      <c r="F222" s="63"/>
      <c r="G222" s="50"/>
      <c r="H222" s="31"/>
      <c r="I222" s="40"/>
      <c r="J222" s="40"/>
      <c r="K222" s="40"/>
    </row>
    <row r="223" spans="2:11" ht="12.75">
      <c r="B223" s="53">
        <v>86</v>
      </c>
      <c r="C223" s="24" t="s">
        <v>194</v>
      </c>
      <c r="D223" s="87" t="s">
        <v>303</v>
      </c>
      <c r="E223" s="61"/>
      <c r="F223" s="61"/>
      <c r="G223" s="52"/>
      <c r="H223" s="53" t="s">
        <v>26</v>
      </c>
      <c r="I223" s="53">
        <v>355</v>
      </c>
      <c r="J223" s="26"/>
      <c r="K223" s="26"/>
    </row>
    <row r="224" spans="2:11" ht="12.75">
      <c r="B224" s="23"/>
      <c r="C224" s="27"/>
      <c r="D224" s="88" t="s">
        <v>304</v>
      </c>
      <c r="E224" s="13"/>
      <c r="F224" s="13"/>
      <c r="G224" s="48"/>
      <c r="H224" s="23"/>
      <c r="I224" s="22"/>
      <c r="J224" s="22"/>
      <c r="K224" s="22"/>
    </row>
    <row r="225" spans="2:11" ht="12.75">
      <c r="B225" s="31"/>
      <c r="C225" s="42"/>
      <c r="D225" s="79" t="s">
        <v>302</v>
      </c>
      <c r="E225" s="63"/>
      <c r="F225" s="63"/>
      <c r="G225" s="50"/>
      <c r="H225" s="31"/>
      <c r="I225" s="40"/>
      <c r="J225" s="40"/>
      <c r="K225" s="40"/>
    </row>
    <row r="226" spans="2:13" ht="12.75">
      <c r="B226" s="53">
        <v>87</v>
      </c>
      <c r="C226" s="53" t="s">
        <v>273</v>
      </c>
      <c r="D226" s="60" t="s">
        <v>274</v>
      </c>
      <c r="E226" s="61"/>
      <c r="F226" s="61"/>
      <c r="G226" s="52"/>
      <c r="H226" s="53" t="s">
        <v>17</v>
      </c>
      <c r="I226" s="53">
        <v>1954</v>
      </c>
      <c r="J226" s="26"/>
      <c r="K226" s="26"/>
      <c r="M226" s="105"/>
    </row>
    <row r="227" spans="2:11" ht="12.75">
      <c r="B227" s="31"/>
      <c r="C227" s="27"/>
      <c r="D227" s="77"/>
      <c r="E227" s="13"/>
      <c r="F227" s="13"/>
      <c r="G227" s="48"/>
      <c r="H227" s="22"/>
      <c r="I227" s="22"/>
      <c r="J227" s="22"/>
      <c r="K227" s="22"/>
    </row>
    <row r="228" spans="2:11" ht="12.75">
      <c r="B228" s="106"/>
      <c r="C228" s="107"/>
      <c r="D228" s="108"/>
      <c r="E228" s="108"/>
      <c r="F228" s="108"/>
      <c r="G228" s="108"/>
      <c r="H228" s="108"/>
      <c r="I228" s="109"/>
      <c r="J228" s="107"/>
      <c r="K228" s="109"/>
    </row>
    <row r="229" spans="2:11" ht="12.75">
      <c r="B229" s="110"/>
      <c r="C229" s="111" t="s">
        <v>305</v>
      </c>
      <c r="D229" s="112"/>
      <c r="E229" s="112"/>
      <c r="F229" s="113"/>
      <c r="G229" s="113"/>
      <c r="H229" s="113"/>
      <c r="I229" s="114"/>
      <c r="J229" s="115"/>
      <c r="K229" s="114"/>
    </row>
    <row r="230" spans="2:11" ht="12.75">
      <c r="B230" s="116"/>
      <c r="C230" s="108"/>
      <c r="D230" s="108"/>
      <c r="E230" s="108"/>
      <c r="F230" s="108"/>
      <c r="G230" s="108"/>
      <c r="H230" s="108"/>
      <c r="I230" s="109"/>
      <c r="J230" s="107"/>
      <c r="K230" s="109"/>
    </row>
    <row r="231" spans="2:11" ht="12.75">
      <c r="B231" s="110"/>
      <c r="C231" s="112" t="s">
        <v>306</v>
      </c>
      <c r="D231" s="112"/>
      <c r="E231" s="112"/>
      <c r="F231" s="113"/>
      <c r="G231" s="113"/>
      <c r="H231" s="113"/>
      <c r="I231" s="114"/>
      <c r="J231" s="115"/>
      <c r="K231" s="114"/>
    </row>
    <row r="232" ht="12.75">
      <c r="B232" s="117"/>
    </row>
    <row r="233" ht="12.75">
      <c r="B233" s="117"/>
    </row>
    <row r="234" ht="12.75">
      <c r="B234" s="117"/>
    </row>
    <row r="235" ht="12.75">
      <c r="B235" s="117"/>
    </row>
    <row r="236" ht="12.75">
      <c r="B236" s="117"/>
    </row>
    <row r="237" ht="12.75">
      <c r="B237" s="117"/>
    </row>
    <row r="238" ht="12.75">
      <c r="B238" s="117"/>
    </row>
    <row r="239" spans="2:14" ht="12.75">
      <c r="B239" s="117"/>
      <c r="N239" s="13"/>
    </row>
    <row r="240" ht="12.75">
      <c r="B240" s="117"/>
    </row>
    <row r="241" ht="12.75">
      <c r="B241" s="117"/>
    </row>
    <row r="242" ht="12.75">
      <c r="B242" s="117"/>
    </row>
    <row r="243" ht="12.75">
      <c r="B243" s="117"/>
    </row>
    <row r="244" ht="12.75">
      <c r="B244" s="117"/>
    </row>
    <row r="245" ht="12.75">
      <c r="B245" s="117"/>
    </row>
    <row r="246" ht="12.75">
      <c r="B246" s="117"/>
    </row>
    <row r="247" ht="12.75">
      <c r="B247" s="117"/>
    </row>
    <row r="248" ht="12.75">
      <c r="B248" s="117"/>
    </row>
    <row r="249" ht="12.75">
      <c r="B249" s="117"/>
    </row>
    <row r="250" ht="12.75">
      <c r="B250" s="117"/>
    </row>
    <row r="251" ht="12.75">
      <c r="B251" s="117"/>
    </row>
    <row r="252" ht="12.75">
      <c r="B252" s="117"/>
    </row>
    <row r="253" ht="12.75">
      <c r="B253" s="117"/>
    </row>
    <row r="254" ht="12.75">
      <c r="B254" s="117"/>
    </row>
    <row r="255" ht="12.75">
      <c r="B255" s="117"/>
    </row>
    <row r="256" ht="12.75">
      <c r="B256" s="117"/>
    </row>
    <row r="257" ht="12.75">
      <c r="B257" s="117"/>
    </row>
    <row r="258" ht="12.75">
      <c r="B258" s="117"/>
    </row>
    <row r="259" ht="12.75">
      <c r="B259" s="117"/>
    </row>
    <row r="260" ht="12.75">
      <c r="B260" s="117"/>
    </row>
    <row r="261" ht="12.75">
      <c r="B261" s="117"/>
    </row>
    <row r="262" ht="12.75">
      <c r="B262" s="117"/>
    </row>
    <row r="263" ht="12.75">
      <c r="B263" s="117"/>
    </row>
    <row r="264" ht="12.75">
      <c r="B264" s="117"/>
    </row>
    <row r="265" ht="12.75">
      <c r="B265" s="117"/>
    </row>
    <row r="266" ht="12.75">
      <c r="B266" s="117"/>
    </row>
    <row r="267" ht="12.75">
      <c r="B267" s="117"/>
    </row>
    <row r="268" ht="12.75">
      <c r="B268" s="117"/>
    </row>
    <row r="269" ht="12.75">
      <c r="B269" s="117"/>
    </row>
    <row r="270" ht="12.75">
      <c r="B270" s="117"/>
    </row>
    <row r="271" ht="12.75">
      <c r="B271" s="117"/>
    </row>
    <row r="272" ht="12.75">
      <c r="B272" s="117"/>
    </row>
    <row r="273" ht="12.75">
      <c r="B273" s="117"/>
    </row>
    <row r="274" ht="12.75">
      <c r="B274" s="117"/>
    </row>
    <row r="275" ht="12.75">
      <c r="B275" s="117"/>
    </row>
    <row r="276" ht="12.75">
      <c r="B276" s="117"/>
    </row>
    <row r="277" ht="12.75">
      <c r="B277" s="117"/>
    </row>
    <row r="278" ht="12.75">
      <c r="B278" s="117"/>
    </row>
    <row r="279" ht="12.75">
      <c r="B279" s="117"/>
    </row>
    <row r="280" ht="12.75">
      <c r="B280" s="117"/>
    </row>
    <row r="281" ht="12.75">
      <c r="B281" s="117"/>
    </row>
    <row r="282" ht="12.75">
      <c r="B282" s="117"/>
    </row>
    <row r="283" ht="12.75">
      <c r="B283" s="117"/>
    </row>
    <row r="284" ht="12.75">
      <c r="B284" s="117"/>
    </row>
    <row r="285" ht="12.75">
      <c r="B285" s="117"/>
    </row>
    <row r="286" ht="12.75">
      <c r="B286" s="117"/>
    </row>
    <row r="287" ht="12.75">
      <c r="B287" s="117"/>
    </row>
    <row r="288" ht="12.75">
      <c r="B288" s="117"/>
    </row>
    <row r="289" ht="12.75">
      <c r="B289" s="117"/>
    </row>
    <row r="290" ht="12.75">
      <c r="B290" s="117"/>
    </row>
    <row r="291" ht="12.75">
      <c r="B291" s="117"/>
    </row>
    <row r="292" ht="12.75">
      <c r="B292" s="117"/>
    </row>
    <row r="293" ht="12.75">
      <c r="B293" s="117"/>
    </row>
    <row r="294" ht="12.75">
      <c r="B294" s="117"/>
    </row>
    <row r="295" ht="12.75">
      <c r="B295" s="117"/>
    </row>
    <row r="296" ht="12.75">
      <c r="B296" s="117"/>
    </row>
    <row r="297" ht="12.75">
      <c r="B297" s="117"/>
    </row>
    <row r="298" ht="12.75">
      <c r="B298" s="117"/>
    </row>
    <row r="299" ht="12.75">
      <c r="B299" s="117"/>
    </row>
    <row r="300" ht="12.75">
      <c r="B300" s="117"/>
    </row>
    <row r="301" ht="12.75">
      <c r="B301" s="117"/>
    </row>
    <row r="302" ht="12.75">
      <c r="B302" s="117"/>
    </row>
    <row r="303" ht="12.75">
      <c r="B303" s="117"/>
    </row>
    <row r="304" ht="12.75">
      <c r="B304" s="117"/>
    </row>
    <row r="305" ht="12.75">
      <c r="B305" s="117"/>
    </row>
    <row r="306" ht="12.75">
      <c r="B306" s="117"/>
    </row>
    <row r="307" ht="12.75">
      <c r="B307" s="117"/>
    </row>
    <row r="308" ht="12.75">
      <c r="B308" s="117"/>
    </row>
    <row r="309" ht="12.75">
      <c r="B309" s="117"/>
    </row>
    <row r="310" ht="12.75">
      <c r="B310" s="117"/>
    </row>
    <row r="311" ht="12.75">
      <c r="B311" s="117"/>
    </row>
    <row r="312" ht="12.75">
      <c r="B312" s="117"/>
    </row>
    <row r="313" ht="12.75">
      <c r="B313" s="117"/>
    </row>
    <row r="314" ht="12.75">
      <c r="B314" s="117"/>
    </row>
    <row r="315" ht="12.75">
      <c r="B315" s="117"/>
    </row>
    <row r="316" ht="12.75">
      <c r="B316" s="117"/>
    </row>
    <row r="317" ht="12.75">
      <c r="B317" s="117"/>
    </row>
    <row r="318" ht="12.75">
      <c r="B318" s="117"/>
    </row>
    <row r="319" ht="12.75">
      <c r="B319" s="117"/>
    </row>
    <row r="320" ht="12.75">
      <c r="B320" s="117"/>
    </row>
    <row r="321" ht="12.75">
      <c r="B321" s="117"/>
    </row>
    <row r="322" ht="12.75">
      <c r="B322" s="117"/>
    </row>
    <row r="323" ht="12.75">
      <c r="B323" s="117"/>
    </row>
    <row r="324" ht="12.75">
      <c r="B324" s="117"/>
    </row>
    <row r="325" ht="12.75">
      <c r="B325" s="117"/>
    </row>
    <row r="326" ht="12.75">
      <c r="B326" s="117"/>
    </row>
    <row r="327" ht="12.75">
      <c r="B327" s="117"/>
    </row>
    <row r="328" ht="12.75">
      <c r="B328" s="117"/>
    </row>
    <row r="329" ht="12.75">
      <c r="B329" s="117"/>
    </row>
    <row r="330" ht="12.75">
      <c r="B330" s="117"/>
    </row>
    <row r="331" ht="12.75">
      <c r="B331" s="117"/>
    </row>
    <row r="332" ht="12.75">
      <c r="B332" s="117"/>
    </row>
    <row r="333" ht="12.75">
      <c r="B333" s="117"/>
    </row>
    <row r="334" ht="12.75">
      <c r="B334" s="117"/>
    </row>
    <row r="335" ht="12.75">
      <c r="B335" s="117"/>
    </row>
    <row r="336" ht="12.75">
      <c r="B336" s="117"/>
    </row>
    <row r="337" ht="12.75">
      <c r="B337" s="117"/>
    </row>
    <row r="338" ht="12.75">
      <c r="B338" s="117"/>
    </row>
    <row r="339" ht="12.75">
      <c r="B339" s="117"/>
    </row>
    <row r="340" ht="12.75">
      <c r="B340" s="117"/>
    </row>
    <row r="341" ht="12.75">
      <c r="B341" s="117"/>
    </row>
    <row r="342" ht="12.75">
      <c r="B342" s="117"/>
    </row>
    <row r="343" ht="12.75">
      <c r="B343" s="117"/>
    </row>
    <row r="344" ht="12.75">
      <c r="B344" s="117"/>
    </row>
    <row r="345" ht="12.75">
      <c r="B345" s="117"/>
    </row>
  </sheetData>
  <sheetProtection/>
  <mergeCells count="45">
    <mergeCell ref="B5:B6"/>
    <mergeCell ref="C5:C6"/>
    <mergeCell ref="H5:H6"/>
    <mergeCell ref="I5:I6"/>
    <mergeCell ref="J15:J18"/>
    <mergeCell ref="B38:B40"/>
    <mergeCell ref="B36:B37"/>
    <mergeCell ref="D19:G22"/>
    <mergeCell ref="D23:G24"/>
    <mergeCell ref="B9:B11"/>
    <mergeCell ref="B41:B42"/>
    <mergeCell ref="B43:B44"/>
    <mergeCell ref="B45:B46"/>
    <mergeCell ref="B47:B48"/>
    <mergeCell ref="B49:B50"/>
    <mergeCell ref="B25:B27"/>
    <mergeCell ref="B28:B29"/>
    <mergeCell ref="B30:B31"/>
    <mergeCell ref="B32:B33"/>
    <mergeCell ref="B34:B35"/>
    <mergeCell ref="B12:B14"/>
    <mergeCell ref="B15:B18"/>
    <mergeCell ref="B19:B22"/>
    <mergeCell ref="B23:B24"/>
    <mergeCell ref="C9:C10"/>
    <mergeCell ref="C23:C24"/>
    <mergeCell ref="D12:G14"/>
    <mergeCell ref="H12:H14"/>
    <mergeCell ref="I12:I14"/>
    <mergeCell ref="J12:J14"/>
    <mergeCell ref="K12:K14"/>
    <mergeCell ref="D15:G18"/>
    <mergeCell ref="H15:H18"/>
    <mergeCell ref="I15:I18"/>
    <mergeCell ref="K15:K18"/>
    <mergeCell ref="C2:K2"/>
    <mergeCell ref="D3:I3"/>
    <mergeCell ref="D5:G6"/>
    <mergeCell ref="D7:G7"/>
    <mergeCell ref="D8:G8"/>
    <mergeCell ref="D9:G11"/>
    <mergeCell ref="H9:H11"/>
    <mergeCell ref="I9:I11"/>
    <mergeCell ref="J9:J11"/>
    <mergeCell ref="K9:K11"/>
  </mergeCells>
  <printOptions/>
  <pageMargins left="0.7479166666666667" right="0.8402777777777778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64"/>
  <sheetViews>
    <sheetView tabSelected="1" zoomScaleSheetLayoutView="100" workbookViewId="0" topLeftCell="B40">
      <selection activeCell="M52" sqref="M52"/>
    </sheetView>
  </sheetViews>
  <sheetFormatPr defaultColWidth="9.00390625" defaultRowHeight="12.75"/>
  <cols>
    <col min="1" max="1" width="3.125" style="0" hidden="1" customWidth="1"/>
    <col min="2" max="2" width="3.625" style="0" customWidth="1"/>
    <col min="3" max="3" width="13.875" style="0" customWidth="1"/>
    <col min="7" max="7" width="17.125" style="0" customWidth="1"/>
    <col min="8" max="8" width="6.625" style="0" customWidth="1"/>
    <col min="9" max="9" width="16.25390625" style="0" customWidth="1"/>
    <col min="11" max="11" width="10.00390625" style="0" bestFit="1" customWidth="1"/>
  </cols>
  <sheetData>
    <row r="1" spans="2:11" s="2" customFormat="1" ht="29.25">
      <c r="B1" s="3"/>
      <c r="C1" s="123" t="s">
        <v>316</v>
      </c>
      <c r="D1" s="123"/>
      <c r="E1" s="123"/>
      <c r="F1" s="123"/>
      <c r="G1" s="123"/>
      <c r="H1" s="123"/>
      <c r="I1" s="123"/>
      <c r="J1" s="120"/>
      <c r="K1" s="120"/>
    </row>
    <row r="2" spans="2:11" ht="15.75">
      <c r="B2" s="1"/>
      <c r="C2" s="121"/>
      <c r="D2" s="281" t="s">
        <v>356</v>
      </c>
      <c r="E2" s="282"/>
      <c r="F2" s="282"/>
      <c r="G2" s="282"/>
      <c r="H2" s="282"/>
      <c r="I2" s="282"/>
      <c r="J2" s="13"/>
      <c r="K2" s="13"/>
    </row>
    <row r="3" spans="2:11" ht="9" customHeight="1">
      <c r="B3" s="1"/>
      <c r="C3" s="13"/>
      <c r="D3" s="13"/>
      <c r="E3" s="13"/>
      <c r="F3" s="13"/>
      <c r="G3" s="13"/>
      <c r="H3" s="13"/>
      <c r="I3" s="13"/>
      <c r="J3" s="122"/>
      <c r="K3" s="13"/>
    </row>
    <row r="4" spans="2:9" ht="21.75" customHeight="1">
      <c r="B4" s="283" t="s">
        <v>4</v>
      </c>
      <c r="C4" s="283" t="s">
        <v>317</v>
      </c>
      <c r="D4" s="285" t="s">
        <v>318</v>
      </c>
      <c r="E4" s="286"/>
      <c r="F4" s="286"/>
      <c r="G4" s="287"/>
      <c r="H4" s="291" t="s">
        <v>7</v>
      </c>
      <c r="I4" s="293" t="s">
        <v>8</v>
      </c>
    </row>
    <row r="5" spans="2:10" ht="30" customHeight="1">
      <c r="B5" s="284"/>
      <c r="C5" s="284"/>
      <c r="D5" s="288"/>
      <c r="E5" s="289"/>
      <c r="F5" s="289"/>
      <c r="G5" s="290"/>
      <c r="H5" s="292"/>
      <c r="I5" s="294"/>
      <c r="J5" s="129"/>
    </row>
    <row r="6" spans="2:9" ht="12.75">
      <c r="B6" s="53">
        <v>1</v>
      </c>
      <c r="C6" s="53">
        <v>2</v>
      </c>
      <c r="D6" s="296">
        <v>3</v>
      </c>
      <c r="E6" s="297"/>
      <c r="F6" s="297"/>
      <c r="G6" s="298"/>
      <c r="H6" s="126">
        <v>4</v>
      </c>
      <c r="I6" s="127">
        <v>5</v>
      </c>
    </row>
    <row r="7" spans="2:17" s="4" customFormat="1" ht="15">
      <c r="B7" s="304" t="s">
        <v>332</v>
      </c>
      <c r="C7" s="305"/>
      <c r="D7" s="305"/>
      <c r="E7" s="305"/>
      <c r="F7" s="305"/>
      <c r="G7" s="305"/>
      <c r="H7" s="305"/>
      <c r="I7" s="305"/>
      <c r="J7"/>
      <c r="K7"/>
      <c r="L7"/>
      <c r="Q7" s="119"/>
    </row>
    <row r="8" spans="2:9" ht="12.75" customHeight="1">
      <c r="B8" s="306" t="s">
        <v>14</v>
      </c>
      <c r="C8" s="295" t="s">
        <v>357</v>
      </c>
      <c r="D8" s="299" t="s">
        <v>320</v>
      </c>
      <c r="E8" s="300"/>
      <c r="F8" s="300"/>
      <c r="G8" s="300"/>
      <c r="H8" s="295" t="s">
        <v>352</v>
      </c>
      <c r="I8" s="244">
        <v>0.4</v>
      </c>
    </row>
    <row r="9" spans="2:9" ht="12.75">
      <c r="B9" s="214"/>
      <c r="C9" s="279"/>
      <c r="D9" s="198"/>
      <c r="E9" s="198"/>
      <c r="F9" s="198"/>
      <c r="G9" s="198"/>
      <c r="H9" s="206"/>
      <c r="I9" s="206"/>
    </row>
    <row r="10" spans="2:9" ht="16.5" customHeight="1">
      <c r="B10" s="307"/>
      <c r="C10" s="232"/>
      <c r="D10" s="301"/>
      <c r="E10" s="301"/>
      <c r="F10" s="301"/>
      <c r="G10" s="301"/>
      <c r="H10" s="216"/>
      <c r="I10" s="216"/>
    </row>
    <row r="11" spans="2:9" ht="15" customHeight="1">
      <c r="B11" s="268" t="s">
        <v>348</v>
      </c>
      <c r="C11" s="302"/>
      <c r="D11" s="302"/>
      <c r="E11" s="302"/>
      <c r="F11" s="302"/>
      <c r="G11" s="302"/>
      <c r="H11" s="302"/>
      <c r="I11" s="303"/>
    </row>
    <row r="12" spans="2:9" ht="12.75" customHeight="1">
      <c r="B12" s="306" t="s">
        <v>19</v>
      </c>
      <c r="C12" s="295" t="s">
        <v>358</v>
      </c>
      <c r="D12" s="299" t="s">
        <v>360</v>
      </c>
      <c r="E12" s="300"/>
      <c r="F12" s="300"/>
      <c r="G12" s="300"/>
      <c r="H12" s="295" t="s">
        <v>267</v>
      </c>
      <c r="I12" s="244">
        <v>2</v>
      </c>
    </row>
    <row r="13" spans="2:9" ht="12.75">
      <c r="B13" s="214"/>
      <c r="C13" s="213"/>
      <c r="D13" s="198"/>
      <c r="E13" s="198"/>
      <c r="F13" s="198"/>
      <c r="G13" s="198"/>
      <c r="H13" s="206"/>
      <c r="I13" s="206"/>
    </row>
    <row r="14" spans="2:9" ht="16.5" customHeight="1">
      <c r="B14" s="214"/>
      <c r="C14" s="213"/>
      <c r="D14" s="198"/>
      <c r="E14" s="198"/>
      <c r="F14" s="198"/>
      <c r="G14" s="198"/>
      <c r="H14" s="206"/>
      <c r="I14" s="206"/>
    </row>
    <row r="15" spans="2:9" ht="12.75">
      <c r="B15" s="214" t="s">
        <v>24</v>
      </c>
      <c r="C15" s="279" t="s">
        <v>321</v>
      </c>
      <c r="D15" s="280" t="s">
        <v>359</v>
      </c>
      <c r="E15" s="280"/>
      <c r="F15" s="280"/>
      <c r="G15" s="280"/>
      <c r="H15" s="279" t="s">
        <v>322</v>
      </c>
      <c r="I15" s="214">
        <v>0.21</v>
      </c>
    </row>
    <row r="16" spans="2:9" ht="12.75">
      <c r="B16" s="214"/>
      <c r="C16" s="279"/>
      <c r="D16" s="280"/>
      <c r="E16" s="280"/>
      <c r="F16" s="280"/>
      <c r="G16" s="280"/>
      <c r="H16" s="206"/>
      <c r="I16" s="214"/>
    </row>
    <row r="17" spans="2:12" ht="16.5" customHeight="1">
      <c r="B17" s="214"/>
      <c r="C17" s="279"/>
      <c r="D17" s="280"/>
      <c r="E17" s="280"/>
      <c r="F17" s="280"/>
      <c r="G17" s="280"/>
      <c r="H17" s="206"/>
      <c r="I17" s="214"/>
      <c r="L17" s="130"/>
    </row>
    <row r="18" spans="2:12" ht="15" customHeight="1">
      <c r="B18" s="268" t="s">
        <v>349</v>
      </c>
      <c r="C18" s="269"/>
      <c r="D18" s="269"/>
      <c r="E18" s="269"/>
      <c r="F18" s="269"/>
      <c r="G18" s="269"/>
      <c r="H18" s="269"/>
      <c r="I18" s="270"/>
      <c r="L18" s="130"/>
    </row>
    <row r="19" spans="2:11" ht="28.5" customHeight="1">
      <c r="B19" s="206" t="s">
        <v>27</v>
      </c>
      <c r="C19" s="279" t="s">
        <v>361</v>
      </c>
      <c r="D19" s="280" t="s">
        <v>323</v>
      </c>
      <c r="E19" s="198"/>
      <c r="F19" s="198"/>
      <c r="G19" s="198"/>
      <c r="H19" s="213" t="s">
        <v>309</v>
      </c>
      <c r="I19" s="206">
        <v>264</v>
      </c>
      <c r="K19" s="4"/>
    </row>
    <row r="20" spans="2:11" ht="54" customHeight="1">
      <c r="B20" s="206"/>
      <c r="C20" s="213"/>
      <c r="D20" s="198"/>
      <c r="E20" s="198"/>
      <c r="F20" s="198"/>
      <c r="G20" s="198"/>
      <c r="H20" s="213"/>
      <c r="I20" s="206"/>
      <c r="K20" s="4"/>
    </row>
    <row r="21" spans="2:11" ht="3.75" customHeight="1" hidden="1">
      <c r="B21" s="206"/>
      <c r="C21" s="213"/>
      <c r="D21" s="198"/>
      <c r="E21" s="198"/>
      <c r="F21" s="198"/>
      <c r="G21" s="198"/>
      <c r="H21" s="250"/>
      <c r="I21" s="206"/>
      <c r="K21" s="4"/>
    </row>
    <row r="22" spans="2:9" ht="15" customHeight="1">
      <c r="B22" s="268" t="s">
        <v>331</v>
      </c>
      <c r="C22" s="269"/>
      <c r="D22" s="269"/>
      <c r="E22" s="269"/>
      <c r="F22" s="269"/>
      <c r="G22" s="269"/>
      <c r="H22" s="269"/>
      <c r="I22" s="270"/>
    </row>
    <row r="23" spans="2:9" ht="15.75" customHeight="1">
      <c r="B23" s="256" t="s">
        <v>31</v>
      </c>
      <c r="C23" s="258" t="s">
        <v>324</v>
      </c>
      <c r="D23" s="260" t="s">
        <v>325</v>
      </c>
      <c r="E23" s="261"/>
      <c r="F23" s="261"/>
      <c r="G23" s="262"/>
      <c r="H23" s="243" t="s">
        <v>21</v>
      </c>
      <c r="I23" s="243">
        <v>1320</v>
      </c>
    </row>
    <row r="24" spans="2:9" ht="10.5" customHeight="1">
      <c r="B24" s="251"/>
      <c r="C24" s="220"/>
      <c r="D24" s="226"/>
      <c r="E24" s="227"/>
      <c r="F24" s="227"/>
      <c r="G24" s="228"/>
      <c r="H24" s="217"/>
      <c r="I24" s="217"/>
    </row>
    <row r="25" spans="2:9" ht="16.5" customHeight="1">
      <c r="B25" s="266"/>
      <c r="C25" s="295"/>
      <c r="D25" s="263"/>
      <c r="E25" s="264"/>
      <c r="F25" s="264"/>
      <c r="G25" s="265"/>
      <c r="H25" s="244"/>
      <c r="I25" s="244"/>
    </row>
    <row r="26" spans="2:9" ht="17.25" customHeight="1">
      <c r="B26" s="250" t="s">
        <v>34</v>
      </c>
      <c r="C26" s="232" t="s">
        <v>355</v>
      </c>
      <c r="D26" s="223" t="s">
        <v>354</v>
      </c>
      <c r="E26" s="224"/>
      <c r="F26" s="224"/>
      <c r="G26" s="225"/>
      <c r="H26" s="216" t="s">
        <v>21</v>
      </c>
      <c r="I26" s="216">
        <v>330</v>
      </c>
    </row>
    <row r="27" spans="2:9" ht="11.25" customHeight="1">
      <c r="B27" s="251"/>
      <c r="C27" s="220"/>
      <c r="D27" s="226"/>
      <c r="E27" s="227"/>
      <c r="F27" s="227"/>
      <c r="G27" s="228"/>
      <c r="H27" s="217"/>
      <c r="I27" s="217"/>
    </row>
    <row r="28" spans="2:11" ht="16.5" customHeight="1">
      <c r="B28" s="266"/>
      <c r="C28" s="295"/>
      <c r="D28" s="263"/>
      <c r="E28" s="264"/>
      <c r="F28" s="264"/>
      <c r="G28" s="265"/>
      <c r="H28" s="244"/>
      <c r="I28" s="244"/>
      <c r="K28" s="125"/>
    </row>
    <row r="29" spans="2:9" ht="12.75">
      <c r="B29" s="213" t="s">
        <v>38</v>
      </c>
      <c r="C29" s="309" t="s">
        <v>326</v>
      </c>
      <c r="D29" s="312" t="s">
        <v>327</v>
      </c>
      <c r="E29" s="198"/>
      <c r="F29" s="198"/>
      <c r="G29" s="198"/>
      <c r="H29" s="279" t="s">
        <v>21</v>
      </c>
      <c r="I29" s="206">
        <v>330</v>
      </c>
    </row>
    <row r="30" spans="2:9" ht="12.75">
      <c r="B30" s="214"/>
      <c r="C30" s="310"/>
      <c r="D30" s="313"/>
      <c r="E30" s="198"/>
      <c r="F30" s="198"/>
      <c r="G30" s="198"/>
      <c r="H30" s="206"/>
      <c r="I30" s="206"/>
    </row>
    <row r="31" spans="2:9" ht="16.5" customHeight="1">
      <c r="B31" s="307"/>
      <c r="C31" s="311"/>
      <c r="D31" s="314"/>
      <c r="E31" s="301"/>
      <c r="F31" s="301"/>
      <c r="G31" s="301"/>
      <c r="H31" s="207"/>
      <c r="I31" s="216"/>
    </row>
    <row r="32" spans="2:9" ht="12.75" customHeight="1">
      <c r="B32" s="315" t="s">
        <v>41</v>
      </c>
      <c r="C32" s="271" t="s">
        <v>328</v>
      </c>
      <c r="D32" s="194" t="s">
        <v>329</v>
      </c>
      <c r="E32" s="195"/>
      <c r="F32" s="195"/>
      <c r="G32" s="196"/>
      <c r="H32" s="251" t="s">
        <v>309</v>
      </c>
      <c r="I32" s="276">
        <v>148.5</v>
      </c>
    </row>
    <row r="33" spans="2:12" ht="12.75">
      <c r="B33" s="316"/>
      <c r="C33" s="272"/>
      <c r="D33" s="197"/>
      <c r="E33" s="198"/>
      <c r="F33" s="198"/>
      <c r="G33" s="199"/>
      <c r="H33" s="251"/>
      <c r="I33" s="277"/>
      <c r="L33" s="124"/>
    </row>
    <row r="34" spans="2:13" ht="16.5" customHeight="1">
      <c r="B34" s="317"/>
      <c r="C34" s="273"/>
      <c r="D34" s="274"/>
      <c r="E34" s="236"/>
      <c r="F34" s="236"/>
      <c r="G34" s="275"/>
      <c r="H34" s="266"/>
      <c r="I34" s="278"/>
      <c r="M34" s="13"/>
    </row>
    <row r="35" spans="2:13" ht="15" customHeight="1">
      <c r="B35" s="268" t="s">
        <v>334</v>
      </c>
      <c r="C35" s="269"/>
      <c r="D35" s="269"/>
      <c r="E35" s="269"/>
      <c r="F35" s="269"/>
      <c r="G35" s="269"/>
      <c r="H35" s="269"/>
      <c r="I35" s="270"/>
      <c r="M35" s="13"/>
    </row>
    <row r="36" spans="2:11" ht="17.25" customHeight="1">
      <c r="B36" s="256" t="s">
        <v>44</v>
      </c>
      <c r="C36" s="258" t="s">
        <v>319</v>
      </c>
      <c r="D36" s="260" t="s">
        <v>330</v>
      </c>
      <c r="E36" s="261"/>
      <c r="F36" s="261"/>
      <c r="G36" s="262"/>
      <c r="H36" s="258" t="s">
        <v>21</v>
      </c>
      <c r="I36" s="243">
        <v>1211</v>
      </c>
      <c r="K36" s="13"/>
    </row>
    <row r="37" spans="2:11" ht="15.75" customHeight="1">
      <c r="B37" s="251"/>
      <c r="C37" s="220"/>
      <c r="D37" s="226"/>
      <c r="E37" s="227"/>
      <c r="F37" s="227"/>
      <c r="G37" s="228"/>
      <c r="H37" s="220"/>
      <c r="I37" s="217"/>
      <c r="K37" s="13"/>
    </row>
    <row r="38" spans="2:11" ht="33" customHeight="1">
      <c r="B38" s="257"/>
      <c r="C38" s="259"/>
      <c r="D38" s="318"/>
      <c r="E38" s="319"/>
      <c r="F38" s="319"/>
      <c r="G38" s="320"/>
      <c r="H38" s="259"/>
      <c r="I38" s="267"/>
      <c r="K38" s="13"/>
    </row>
    <row r="39" spans="2:9" ht="15" customHeight="1">
      <c r="B39" s="210" t="s">
        <v>333</v>
      </c>
      <c r="C39" s="211"/>
      <c r="D39" s="211"/>
      <c r="E39" s="211"/>
      <c r="F39" s="211"/>
      <c r="G39" s="211"/>
      <c r="H39" s="211"/>
      <c r="I39" s="212"/>
    </row>
    <row r="40" spans="2:9" ht="12" customHeight="1">
      <c r="B40" s="256" t="s">
        <v>310</v>
      </c>
      <c r="C40" s="258" t="s">
        <v>335</v>
      </c>
      <c r="D40" s="260" t="s">
        <v>336</v>
      </c>
      <c r="E40" s="261"/>
      <c r="F40" s="261"/>
      <c r="G40" s="262"/>
      <c r="H40" s="256" t="s">
        <v>17</v>
      </c>
      <c r="I40" s="243">
        <v>333</v>
      </c>
    </row>
    <row r="41" spans="2:9" s="129" customFormat="1" ht="16.5" customHeight="1">
      <c r="B41" s="251"/>
      <c r="C41" s="220"/>
      <c r="D41" s="226"/>
      <c r="E41" s="227"/>
      <c r="F41" s="227"/>
      <c r="G41" s="228"/>
      <c r="H41" s="251"/>
      <c r="I41" s="217"/>
    </row>
    <row r="42" spans="2:13" ht="16.5" customHeight="1">
      <c r="B42" s="266"/>
      <c r="C42" s="295"/>
      <c r="D42" s="263"/>
      <c r="E42" s="264"/>
      <c r="F42" s="264"/>
      <c r="G42" s="265"/>
      <c r="H42" s="266"/>
      <c r="I42" s="244"/>
      <c r="M42" s="1"/>
    </row>
    <row r="43" spans="2:9" ht="12" customHeight="1">
      <c r="B43" s="250" t="s">
        <v>311</v>
      </c>
      <c r="C43" s="232" t="s">
        <v>337</v>
      </c>
      <c r="D43" s="223" t="s">
        <v>338</v>
      </c>
      <c r="E43" s="224"/>
      <c r="F43" s="224"/>
      <c r="G43" s="225"/>
      <c r="H43" s="232" t="s">
        <v>17</v>
      </c>
      <c r="I43" s="216">
        <v>333</v>
      </c>
    </row>
    <row r="44" spans="2:9" ht="12" customHeight="1">
      <c r="B44" s="251"/>
      <c r="C44" s="220"/>
      <c r="D44" s="226"/>
      <c r="E44" s="227"/>
      <c r="F44" s="227"/>
      <c r="G44" s="228"/>
      <c r="H44" s="220"/>
      <c r="I44" s="217"/>
    </row>
    <row r="45" spans="2:9" ht="16.5" customHeight="1">
      <c r="B45" s="252"/>
      <c r="C45" s="233"/>
      <c r="D45" s="229"/>
      <c r="E45" s="230"/>
      <c r="F45" s="230"/>
      <c r="G45" s="231"/>
      <c r="H45" s="233"/>
      <c r="I45" s="218"/>
    </row>
    <row r="46" spans="2:9" ht="38.25" customHeight="1">
      <c r="B46" s="131" t="s">
        <v>312</v>
      </c>
      <c r="C46" s="132" t="s">
        <v>339</v>
      </c>
      <c r="D46" s="194" t="s">
        <v>340</v>
      </c>
      <c r="E46" s="195"/>
      <c r="F46" s="195"/>
      <c r="G46" s="308"/>
      <c r="H46" s="133" t="s">
        <v>21</v>
      </c>
      <c r="I46" s="134">
        <v>333</v>
      </c>
    </row>
    <row r="47" spans="2:9" ht="9" customHeight="1">
      <c r="B47" s="213" t="s">
        <v>313</v>
      </c>
      <c r="C47" s="253" t="s">
        <v>341</v>
      </c>
      <c r="D47" s="194" t="s">
        <v>342</v>
      </c>
      <c r="E47" s="195"/>
      <c r="F47" s="195"/>
      <c r="G47" s="196"/>
      <c r="H47" s="203" t="s">
        <v>17</v>
      </c>
      <c r="I47" s="206">
        <v>8</v>
      </c>
    </row>
    <row r="48" spans="2:9" ht="12.75" customHeight="1">
      <c r="B48" s="214"/>
      <c r="C48" s="254"/>
      <c r="D48" s="197"/>
      <c r="E48" s="198"/>
      <c r="F48" s="198"/>
      <c r="G48" s="199"/>
      <c r="H48" s="204"/>
      <c r="I48" s="206"/>
    </row>
    <row r="49" spans="2:9" ht="16.5" customHeight="1">
      <c r="B49" s="215"/>
      <c r="C49" s="255"/>
      <c r="D49" s="200"/>
      <c r="E49" s="201"/>
      <c r="F49" s="201"/>
      <c r="G49" s="202"/>
      <c r="H49" s="205"/>
      <c r="I49" s="207"/>
    </row>
    <row r="50" spans="2:9" ht="16.5" customHeight="1">
      <c r="B50" s="208"/>
      <c r="C50" s="208"/>
      <c r="D50" s="208"/>
      <c r="E50" s="208"/>
      <c r="F50" s="208"/>
      <c r="G50" s="208"/>
      <c r="H50" s="208"/>
      <c r="I50" s="208"/>
    </row>
    <row r="51" spans="2:9" ht="19.5" customHeight="1">
      <c r="B51" s="248" t="s">
        <v>314</v>
      </c>
      <c r="C51" s="219" t="s">
        <v>343</v>
      </c>
      <c r="D51" s="240" t="s">
        <v>353</v>
      </c>
      <c r="E51" s="241"/>
      <c r="F51" s="241"/>
      <c r="G51" s="242"/>
      <c r="H51" s="219" t="s">
        <v>17</v>
      </c>
      <c r="I51" s="221">
        <v>10</v>
      </c>
    </row>
    <row r="52" spans="2:9" ht="18.75" customHeight="1">
      <c r="B52" s="249"/>
      <c r="C52" s="220"/>
      <c r="D52" s="226"/>
      <c r="E52" s="227"/>
      <c r="F52" s="227"/>
      <c r="G52" s="228"/>
      <c r="H52" s="220"/>
      <c r="I52" s="222"/>
    </row>
    <row r="53" spans="2:9" ht="16.5" customHeight="1">
      <c r="B53" s="249"/>
      <c r="C53" s="220"/>
      <c r="D53" s="226"/>
      <c r="E53" s="227"/>
      <c r="F53" s="227"/>
      <c r="G53" s="228"/>
      <c r="H53" s="220"/>
      <c r="I53" s="222"/>
    </row>
    <row r="54" spans="2:11" ht="15" customHeight="1">
      <c r="B54" s="210" t="s">
        <v>347</v>
      </c>
      <c r="C54" s="211"/>
      <c r="D54" s="211"/>
      <c r="E54" s="211"/>
      <c r="F54" s="211"/>
      <c r="G54" s="211"/>
      <c r="H54" s="211"/>
      <c r="I54" s="212"/>
      <c r="K54" s="117"/>
    </row>
    <row r="55" spans="2:9" ht="16.5" customHeight="1">
      <c r="B55" s="245" t="s">
        <v>315</v>
      </c>
      <c r="C55" s="237" t="s">
        <v>344</v>
      </c>
      <c r="D55" s="234" t="s">
        <v>345</v>
      </c>
      <c r="E55" s="235"/>
      <c r="F55" s="235"/>
      <c r="G55" s="235"/>
      <c r="H55" s="237" t="s">
        <v>21</v>
      </c>
      <c r="I55" s="239">
        <v>856</v>
      </c>
    </row>
    <row r="56" spans="2:9" ht="12.75">
      <c r="B56" s="214"/>
      <c r="C56" s="213"/>
      <c r="D56" s="198"/>
      <c r="E56" s="198"/>
      <c r="F56" s="198"/>
      <c r="G56" s="198"/>
      <c r="H56" s="206"/>
      <c r="I56" s="206"/>
    </row>
    <row r="57" spans="2:9" ht="24" customHeight="1">
      <c r="B57" s="246"/>
      <c r="C57" s="247"/>
      <c r="D57" s="236"/>
      <c r="E57" s="236"/>
      <c r="F57" s="236"/>
      <c r="G57" s="236"/>
      <c r="H57" s="238"/>
      <c r="I57" s="238"/>
    </row>
    <row r="58" spans="2:12" ht="15" customHeight="1">
      <c r="B58" s="209" t="s">
        <v>346</v>
      </c>
      <c r="C58" s="209"/>
      <c r="D58" s="209"/>
      <c r="E58" s="209"/>
      <c r="F58" s="209"/>
      <c r="G58" s="209"/>
      <c r="H58" s="209"/>
      <c r="I58" s="209"/>
      <c r="L58" s="13"/>
    </row>
    <row r="59" spans="2:12" ht="15" customHeight="1">
      <c r="B59" s="128"/>
      <c r="E59" s="128"/>
      <c r="F59" s="128"/>
      <c r="G59" s="128"/>
      <c r="H59" s="128"/>
      <c r="I59" s="128"/>
      <c r="K59" s="13"/>
      <c r="L59" s="13"/>
    </row>
    <row r="60" spans="2:9" ht="12.75">
      <c r="B60" s="128"/>
      <c r="D60" s="128"/>
      <c r="F60" s="128"/>
      <c r="G60" s="128"/>
      <c r="H60" s="128"/>
      <c r="I60" s="128"/>
    </row>
    <row r="61" spans="3:8" ht="12.75">
      <c r="C61" s="128"/>
      <c r="G61" s="128"/>
      <c r="H61" s="128"/>
    </row>
    <row r="62" spans="5:7" ht="28.5" customHeight="1">
      <c r="E62" s="128"/>
      <c r="G62" t="s">
        <v>350</v>
      </c>
    </row>
    <row r="63" ht="12.75">
      <c r="F63" s="128"/>
    </row>
    <row r="64" spans="5:6" ht="12.75">
      <c r="E64" s="128"/>
      <c r="F64" t="s">
        <v>351</v>
      </c>
    </row>
    <row r="65" ht="12.75" customHeight="1"/>
    <row r="67" ht="12.75" customHeight="1"/>
  </sheetData>
  <sheetProtection/>
  <mergeCells count="87">
    <mergeCell ref="B29:B31"/>
    <mergeCell ref="C29:C31"/>
    <mergeCell ref="D29:G31"/>
    <mergeCell ref="H29:H31"/>
    <mergeCell ref="I29:I31"/>
    <mergeCell ref="B32:B34"/>
    <mergeCell ref="I26:I28"/>
    <mergeCell ref="B23:B25"/>
    <mergeCell ref="C23:C25"/>
    <mergeCell ref="D23:G25"/>
    <mergeCell ref="H23:H25"/>
    <mergeCell ref="I23:I25"/>
    <mergeCell ref="C12:C14"/>
    <mergeCell ref="D8:G10"/>
    <mergeCell ref="H8:H10"/>
    <mergeCell ref="B11:I11"/>
    <mergeCell ref="B7:I7"/>
    <mergeCell ref="B8:B10"/>
    <mergeCell ref="B12:B14"/>
    <mergeCell ref="D12:G14"/>
    <mergeCell ref="H12:H14"/>
    <mergeCell ref="I12:I14"/>
    <mergeCell ref="B18:I18"/>
    <mergeCell ref="D2:I2"/>
    <mergeCell ref="B4:B5"/>
    <mergeCell ref="C4:C5"/>
    <mergeCell ref="D4:G5"/>
    <mergeCell ref="H4:H5"/>
    <mergeCell ref="I8:I10"/>
    <mergeCell ref="I4:I5"/>
    <mergeCell ref="C8:C10"/>
    <mergeCell ref="D6:G6"/>
    <mergeCell ref="B15:B17"/>
    <mergeCell ref="B19:B21"/>
    <mergeCell ref="C19:C21"/>
    <mergeCell ref="D19:G21"/>
    <mergeCell ref="H19:H21"/>
    <mergeCell ref="I19:I21"/>
    <mergeCell ref="C15:C17"/>
    <mergeCell ref="D15:G17"/>
    <mergeCell ref="I15:I17"/>
    <mergeCell ref="H15:H17"/>
    <mergeCell ref="B22:I22"/>
    <mergeCell ref="C32:C34"/>
    <mergeCell ref="D32:G34"/>
    <mergeCell ref="H32:H34"/>
    <mergeCell ref="I32:I34"/>
    <mergeCell ref="B35:I35"/>
    <mergeCell ref="B26:B28"/>
    <mergeCell ref="C26:C28"/>
    <mergeCell ref="D26:G28"/>
    <mergeCell ref="H26:H28"/>
    <mergeCell ref="B36:B38"/>
    <mergeCell ref="C36:C38"/>
    <mergeCell ref="H36:H38"/>
    <mergeCell ref="D40:G42"/>
    <mergeCell ref="H40:H42"/>
    <mergeCell ref="B39:I39"/>
    <mergeCell ref="I36:I38"/>
    <mergeCell ref="D36:G38"/>
    <mergeCell ref="B40:B42"/>
    <mergeCell ref="C40:C42"/>
    <mergeCell ref="I40:I42"/>
    <mergeCell ref="B55:B57"/>
    <mergeCell ref="C55:C57"/>
    <mergeCell ref="B51:B53"/>
    <mergeCell ref="B43:B45"/>
    <mergeCell ref="C47:C49"/>
    <mergeCell ref="D46:G46"/>
    <mergeCell ref="I43:I45"/>
    <mergeCell ref="H51:H53"/>
    <mergeCell ref="I51:I53"/>
    <mergeCell ref="D43:G45"/>
    <mergeCell ref="H43:H45"/>
    <mergeCell ref="C43:C45"/>
    <mergeCell ref="C51:C53"/>
    <mergeCell ref="D51:G53"/>
    <mergeCell ref="D47:G49"/>
    <mergeCell ref="H47:H49"/>
    <mergeCell ref="I47:I49"/>
    <mergeCell ref="B50:I50"/>
    <mergeCell ref="B58:I58"/>
    <mergeCell ref="B54:I54"/>
    <mergeCell ref="B47:B49"/>
    <mergeCell ref="D55:G57"/>
    <mergeCell ref="H55:H57"/>
    <mergeCell ref="I55:I57"/>
  </mergeCells>
  <printOptions/>
  <pageMargins left="1.299212598425197" right="0.7480314960629921" top="0.47" bottom="0.71" header="0.47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xxx</cp:lastModifiedBy>
  <cp:lastPrinted>2008-08-05T07:48:19Z</cp:lastPrinted>
  <dcterms:created xsi:type="dcterms:W3CDTF">2001-12-17T06:55:20Z</dcterms:created>
  <dcterms:modified xsi:type="dcterms:W3CDTF">2008-09-16T06:59:02Z</dcterms:modified>
  <cp:category/>
  <cp:version/>
  <cp:contentType/>
  <cp:contentStatus/>
  <cp:revision>1</cp:revision>
</cp:coreProperties>
</file>